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utudn-my.sharepoint.com/personal/natuan_dut_udn_vn/Documents/Daotao/Xet DATN/2610_DATN/"/>
    </mc:Choice>
  </mc:AlternateContent>
  <xr:revisionPtr revIDLastSave="0" documentId="8_{61B6B830-03D5-41B1-97DF-4EAC5502E621}" xr6:coauthVersionLast="47" xr6:coauthVersionMax="47" xr10:uidLastSave="{00000000-0000-0000-0000-000000000000}"/>
  <bookViews>
    <workbookView xWindow="-120" yWindow="-120" windowWidth="29040" windowHeight="15840" xr2:uid="{20D9AA28-CB9F-4824-9D9C-FF0CF63C8ADF}"/>
  </bookViews>
  <sheets>
    <sheet name="ds_nhanDAT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52" i="1" l="1"/>
</calcChain>
</file>

<file path=xl/sharedStrings.xml><?xml version="1.0" encoding="utf-8"?>
<sst xmlns="http://schemas.openxmlformats.org/spreadsheetml/2006/main" count="1093" uniqueCount="536">
  <si>
    <t>Khóa</t>
  </si>
  <si>
    <t>SotheSV</t>
  </si>
  <si>
    <t>MaLop</t>
  </si>
  <si>
    <t>Hoten</t>
  </si>
  <si>
    <t>Ngaysinh</t>
  </si>
  <si>
    <t>Gioitinh</t>
  </si>
  <si>
    <t>Tenlop</t>
  </si>
  <si>
    <t>ID</t>
  </si>
  <si>
    <t>MaHS</t>
  </si>
  <si>
    <t>HPDangky</t>
  </si>
  <si>
    <t>HPTichluy</t>
  </si>
  <si>
    <t>DiemTBTL</t>
  </si>
  <si>
    <t>DiemRL</t>
  </si>
  <si>
    <t>Namhoc</t>
  </si>
  <si>
    <t>Xeploai</t>
  </si>
  <si>
    <t>Xuly</t>
  </si>
  <si>
    <t>SoTC</t>
  </si>
  <si>
    <t>SoTCBB</t>
  </si>
  <si>
    <t>SoTCTC</t>
  </si>
  <si>
    <t>SoTCBBTL</t>
  </si>
  <si>
    <t>SoTCTCTL</t>
  </si>
  <si>
    <t>SoTCHoclai</t>
  </si>
  <si>
    <t>MaNganh</t>
  </si>
  <si>
    <t>CCGDTC</t>
  </si>
  <si>
    <t>CCGDQP</t>
  </si>
  <si>
    <t>Ghichu</t>
  </si>
  <si>
    <t>SoTCXet</t>
  </si>
  <si>
    <t>SoTCThieu</t>
  </si>
  <si>
    <t>SoTCThieuTC</t>
  </si>
  <si>
    <t>Tổng thiếu</t>
  </si>
  <si>
    <t>KLDoan</t>
  </si>
  <si>
    <t>NhanDA</t>
  </si>
  <si>
    <t>SoTCDATQ</t>
  </si>
  <si>
    <t>SoDAThieu</t>
  </si>
  <si>
    <t>CodeDA</t>
  </si>
  <si>
    <t>CCNN</t>
  </si>
  <si>
    <t>TongTCTN</t>
  </si>
  <si>
    <t>ThieuTCBB</t>
  </si>
  <si>
    <t>ThieuTCTC</t>
  </si>
  <si>
    <t>TN</t>
  </si>
  <si>
    <t>NoteTN</t>
  </si>
  <si>
    <t>NoteCCTN</t>
  </si>
  <si>
    <t>CodeTN</t>
  </si>
  <si>
    <t>KyluatTN</t>
  </si>
  <si>
    <t>SoInCN</t>
  </si>
  <si>
    <t>SoInBD</t>
  </si>
  <si>
    <t>sohieubang</t>
  </si>
  <si>
    <t>sovaoso</t>
  </si>
  <si>
    <t>SoQD</t>
  </si>
  <si>
    <t>NgayQD</t>
  </si>
  <si>
    <t>Mabang</t>
  </si>
  <si>
    <t>MaHinhthuc</t>
  </si>
  <si>
    <t>locked</t>
  </si>
  <si>
    <t>GiamXL</t>
  </si>
  <si>
    <t>DKBang</t>
  </si>
  <si>
    <t>NgayDKB</t>
  </si>
  <si>
    <t>STTBang</t>
  </si>
  <si>
    <t>HPDangky13</t>
  </si>
  <si>
    <t>DiemTBHT13</t>
  </si>
  <si>
    <t>HPTichluy13</t>
  </si>
  <si>
    <t>DiemTBTL13</t>
  </si>
  <si>
    <t>DiemTBHB13</t>
  </si>
  <si>
    <t>DiemTBHT2K13</t>
  </si>
  <si>
    <t>HPDangky14</t>
  </si>
  <si>
    <t>DiemTBHT14</t>
  </si>
  <si>
    <t>HPTichluy14</t>
  </si>
  <si>
    <t>DiemTBTL14</t>
  </si>
  <si>
    <t>DiemTBHB14</t>
  </si>
  <si>
    <t>DiemTBHT2K14</t>
  </si>
  <si>
    <t>HPDangky15</t>
  </si>
  <si>
    <t>DiemTBHT15</t>
  </si>
  <si>
    <t>HPTichluy15</t>
  </si>
  <si>
    <t>DiemTBTL15</t>
  </si>
  <si>
    <t>DiemTBHB15</t>
  </si>
  <si>
    <t>DiemTBHT2K15</t>
  </si>
  <si>
    <t>HPDangky16</t>
  </si>
  <si>
    <t>DiemTBHT16</t>
  </si>
  <si>
    <t>HPTichluy16</t>
  </si>
  <si>
    <t>DiemTBTL16</t>
  </si>
  <si>
    <t>DiemTBHB16</t>
  </si>
  <si>
    <t>DiemTBHT2K16</t>
  </si>
  <si>
    <t>HPDangky17</t>
  </si>
  <si>
    <t>DiemTBHT17</t>
  </si>
  <si>
    <t>HPTichluy17</t>
  </si>
  <si>
    <t>DiemTBTL17</t>
  </si>
  <si>
    <t>DiemTBHB17</t>
  </si>
  <si>
    <t>DiemTBHT2K17</t>
  </si>
  <si>
    <t>HPDangky18</t>
  </si>
  <si>
    <t>DiemTBHT18</t>
  </si>
  <si>
    <t>HPTichluy18</t>
  </si>
  <si>
    <t>DiemTBTL18</t>
  </si>
  <si>
    <t>DiemTBHB18</t>
  </si>
  <si>
    <t>DiemTBHT2K18</t>
  </si>
  <si>
    <t>HPDangky19</t>
  </si>
  <si>
    <t>DiemTBHT19</t>
  </si>
  <si>
    <t>HPTichluy19</t>
  </si>
  <si>
    <t>DiemTBTL19</t>
  </si>
  <si>
    <t>DiemTBHB19</t>
  </si>
  <si>
    <t>DiemTBHT2K19</t>
  </si>
  <si>
    <t>Sosanh</t>
  </si>
  <si>
    <t>HPDangky20</t>
  </si>
  <si>
    <t>DiemTBHT20</t>
  </si>
  <si>
    <t>HPTichluy20</t>
  </si>
  <si>
    <t>DiemTBTL20</t>
  </si>
  <si>
    <t>DiemTBHB20</t>
  </si>
  <si>
    <t>DiemTBHT2K20</t>
  </si>
  <si>
    <t>NgayIn</t>
  </si>
  <si>
    <t>DiemTBTLThang10</t>
  </si>
  <si>
    <t>GhiChuCC</t>
  </si>
  <si>
    <t>_CCCCTH</t>
  </si>
  <si>
    <t>CCTH</t>
  </si>
  <si>
    <t>tenkl</t>
  </si>
  <si>
    <t>Diem</t>
  </si>
  <si>
    <t>Thoihoc</t>
  </si>
  <si>
    <t>Dunghoc</t>
  </si>
  <si>
    <t>Ngunghoc</t>
  </si>
  <si>
    <t>MG</t>
  </si>
  <si>
    <t>19</t>
  </si>
  <si>
    <t>Nguyễn Tấn Phát</t>
  </si>
  <si>
    <t>19C1A</t>
  </si>
  <si>
    <t>Trung bình</t>
  </si>
  <si>
    <t>Công nghệ Chế tạo máy 1 (3)</t>
  </si>
  <si>
    <t>Công nghệ Chế tạo máy 1 (3), Đồ án Tốt nghiệp Cơ khí chế tạo (10), Thiếu 13 tín chỉ bắt buộc, Điểm đồ án tốt nghiệp dưới điểm sàn</t>
  </si>
  <si>
    <t>Thiếu chứng chỉ NN, Thiếu chứng chỉ TH</t>
  </si>
  <si>
    <t>20</t>
  </si>
  <si>
    <t>Nguyễn Quốc Huy</t>
  </si>
  <si>
    <t>20C1A</t>
  </si>
  <si>
    <t>Yếu</t>
  </si>
  <si>
    <t>Điểm TBC tích lũy &lt;2, Đồ án tốt nghiệp (6), Thiếu 6 tín chỉ bắt buộc, Điểm đồ án tốt nghiệp dưới điểm sàn</t>
  </si>
  <si>
    <t>Thiếu chứng chỉ GDQP, Thiếu chứng chỉ NN, Thiếu chứng chỉ TH</t>
  </si>
  <si>
    <t>Huỳnh Ngọc Toàn</t>
  </si>
  <si>
    <t>Đồ án tốt nghiệp (6), Thiếu 6 tín chỉ bắt buộc, Điểm đồ án tốt nghiệp dưới điểm sàn</t>
  </si>
  <si>
    <t>Nguyễn Đức Thái</t>
  </si>
  <si>
    <t>20C4B</t>
  </si>
  <si>
    <t>Capstone Project (Phần 2,ÐATN) (10), Thiếu 10 tín chỉ bắt buộc, Điểm đồ án tốt nghiệp dưới điểm sàn</t>
  </si>
  <si>
    <t>Thiếu chứng chỉ NN</t>
  </si>
  <si>
    <t>Lê Hữu Bằng</t>
  </si>
  <si>
    <t>20C4CLC1</t>
  </si>
  <si>
    <t>Anh văn A2.1 (CLC) (3), Anh văn A2.2 (CLC) (4), Vượt quá mức thiếu TC cho phép</t>
  </si>
  <si>
    <t>Capstone Project (Phần 2,ÐATN) (10), Anh văn A2.1 (CLC) (3), Anh văn A2.2 (CLC) (4), Thiếu 17 tín chỉ bắt buộc, Điểm đồ án tốt nghiệp dưới điểm sàn</t>
  </si>
  <si>
    <t>Nguyễn Kiều Tân</t>
  </si>
  <si>
    <t>Khá</t>
  </si>
  <si>
    <t>Ngô Viết Nam Nguyên</t>
  </si>
  <si>
    <t>20C4CLC4</t>
  </si>
  <si>
    <t>Máy thủy khí: bơm, quạt, máy nén (2), Vật lý 1 (3)</t>
  </si>
  <si>
    <t>Máy thủy khí: bơm, quạt, máy nén (2), Capstone Project (Phần 2,ÐATN) (10), Vật lý 1 (3), Thiếu 15 tín chỉ bắt buộc, Điểm đồ án tốt nghiệp dưới điểm sàn</t>
  </si>
  <si>
    <t>Thiếu chứng chỉ TH</t>
  </si>
  <si>
    <t>Hồ Sỹ Nguyên</t>
  </si>
  <si>
    <t>20DCLC1</t>
  </si>
  <si>
    <t>Capstone Project (Phần 1, TTTN) (5), Anh văn A2.1 (CLC) (3), Anh văn A2.2 (CLC) (4), Vượt quá mức thiếu TC cho phép, Thiếu TC ĐA tiên quyết</t>
  </si>
  <si>
    <t>Capstone Project (Phần 1, TTTN) (5), Capstone Project (Phần 2, ĐATN) (10), Anh văn A2.1 (CLC) (3), Anh văn A2.2 (CLC) (4), Thiếu 22 tín chỉ bắt buộc, Điểm đồ án tốt nghiệp dưới điểm sàn</t>
  </si>
  <si>
    <t>Trần Phước Gia Huy</t>
  </si>
  <si>
    <t>20DCLC2</t>
  </si>
  <si>
    <t>Phần điện trong NM điện &amp; TBA (3), Anh văn A2.1 (CLC) (3), Anh văn A2.2 (CLC) (4), Vượt quá mức thiếu TC cho phép</t>
  </si>
  <si>
    <t>Phần điện trong NM điện &amp; TBA (3), Đồ án tốt nghiệp (6), Anh văn A2.1 (CLC) (3), Anh văn A2.2 (CLC) (4), Thiếu 16 tín chỉ bắt buộc, Điểm đồ án tốt nghiệp dưới điểm sàn</t>
  </si>
  <si>
    <t>Nguyễn Xuân Trường</t>
  </si>
  <si>
    <t>Capstone Project (Phần 2, ĐATN) (10), Anh văn A2.1 (CLC) (3), Anh văn A2.2 (CLC) (4), Thiếu 17 tín chỉ bắt buộc, Điểm đồ án tốt nghiệp dưới điểm sàn</t>
  </si>
  <si>
    <t>Trần Thanh Toàn</t>
  </si>
  <si>
    <t>20DCLC3</t>
  </si>
  <si>
    <t>Võ Quang Trường</t>
  </si>
  <si>
    <t>20DTCLC2</t>
  </si>
  <si>
    <t>Nguyễn Văn Danh</t>
  </si>
  <si>
    <t>20DTCLC4</t>
  </si>
  <si>
    <t>Trần Thị Khánh Ly</t>
  </si>
  <si>
    <t>20H2CLC</t>
  </si>
  <si>
    <t>Điểm TBC tích lũy &lt;2, Capstone Project (Phần 2, ĐATN) (10), Anh văn A2.1 (CLC) (3), Anh văn A2.2 (CLC) (4), Thiếu 17 tín chỉ bắt buộc, Điểm đồ án tốt nghiệp dưới điểm sàn</t>
  </si>
  <si>
    <t>Nguyễn Đức Nhân</t>
  </si>
  <si>
    <t>Điểm TBC tích lũy &lt;2, Đồ án tốt nghiệp (TP) (6), Anh văn A2.1 (CLC) (3), Anh văn A2.2 (CLC) (4), Thiếu 13 tín chỉ bắt buộc, Điểm đồ án tốt nghiệp dưới điểm sàn</t>
  </si>
  <si>
    <t>Thiếu chứng chỉ GDTC, Thiếu chứng chỉ NN, Thiếu chứng chỉ TH</t>
  </si>
  <si>
    <t>Lê Kiều Vi</t>
  </si>
  <si>
    <t>Trương Công Đạt</t>
  </si>
  <si>
    <t>20H5</t>
  </si>
  <si>
    <t>Anh văn A2.1 (3)</t>
  </si>
  <si>
    <t>Đồ án tốt nghiệp (Hóa dầu) (6), Anh văn A2.1 (3), Thiếu 9 tín chỉ bắt buộc, Điểm đồ án tốt nghiệp dưới điểm sàn</t>
  </si>
  <si>
    <t>Trần Đại Huy</t>
  </si>
  <si>
    <t>Điểm TBC tích lũy &lt;2, Capstone Project (Phần 2, ĐATN) (10), Thiếu 10 tín chỉ bắt buộc, Điểm đồ án tốt nghiệp dưới điểm sàn</t>
  </si>
  <si>
    <t>Ngô Kim Băng Chiêu</t>
  </si>
  <si>
    <t>20KTMT2</t>
  </si>
  <si>
    <t>Capstone Project (Phần 2, ĐATN) (10), Thiếu 10 tín chỉ bắt buộc, Điểm đồ án tốt nghiệp dưới điểm sàn</t>
  </si>
  <si>
    <t>Tạ Trung Dũng</t>
  </si>
  <si>
    <t>20KXCLC</t>
  </si>
  <si>
    <t>Nguyễn Thị Phương Nhi</t>
  </si>
  <si>
    <t>Võ Ngọc Hải</t>
  </si>
  <si>
    <t>20NCLC</t>
  </si>
  <si>
    <t>Đậu Quốc Hoàng</t>
  </si>
  <si>
    <t>20QLMT</t>
  </si>
  <si>
    <t>20SH2</t>
  </si>
  <si>
    <t>Lê Xuân Lượng</t>
  </si>
  <si>
    <t>20TCLC_DT2</t>
  </si>
  <si>
    <t>Đồ án Tốt nghiệp (6), Anh văn A2.1 (CLC) (3), Anh văn A2.2 (CLC) (4), Thiếu 13 tín chỉ bắt buộc, Điểm đồ án tốt nghiệp dưới điểm sàn</t>
  </si>
  <si>
    <t>Trần Đức Huy</t>
  </si>
  <si>
    <t>20TCLC_DT5</t>
  </si>
  <si>
    <t>Xử lý tín hiệu số (2), Anh văn A2.1 (CLC) (3), Anh văn A2.2 (CLC) (4), Vượt quá mức thiếu TC cho phép</t>
  </si>
  <si>
    <t>Xử lý tín hiệu số (2), Đồ án Tốt nghiệp (6), Anh văn A2.1 (CLC) (3), Anh văn A2.2 (CLC) (4), Thiếu 15 tín chỉ bắt buộc, Điểm đồ án tốt nghiệp dưới điểm sàn</t>
  </si>
  <si>
    <t>Nguyễn Trường Duy</t>
  </si>
  <si>
    <t>20TCLC_KHDL</t>
  </si>
  <si>
    <t>Trần Đinh Gia Khiêm</t>
  </si>
  <si>
    <t>20TCLC_NHAT1</t>
  </si>
  <si>
    <t>Đồ án Tốt nghiệp (6), Thiếu 6 tín chỉ bắt buộc, Điểm đồ án tốt nghiệp dưới điểm sàn</t>
  </si>
  <si>
    <t>Tô Bá Chiến</t>
  </si>
  <si>
    <t>20TDHCLC2</t>
  </si>
  <si>
    <t>Tổng hợp hệ thống truyền động điện (2), Anh văn A2.2 (CLC) (4), Vượt quá mức thiếu TC cho phép, Thiếu 2 TC tự chọn</t>
  </si>
  <si>
    <t>Tổng hợp hệ thống truyền động điện (2), Capstone Project (Phần 2, ĐATN) (10), Anh văn A2.2 (CLC) (4), Thiếu 16 tín chỉ bắt buộc, Thiếu 2 tín chỉ tự chọn, Điểm đồ án tốt nghiệp dưới điểm sàn</t>
  </si>
  <si>
    <t>Nguyễn Đức Minh</t>
  </si>
  <si>
    <t>Nguyễn Hữu Quốc Thái</t>
  </si>
  <si>
    <t>Ngô Văn Đô</t>
  </si>
  <si>
    <t>20THXD1</t>
  </si>
  <si>
    <t>Đồ án tốt nghiệp (THXD) (6), Thiếu 6 tín chỉ bắt buộc, Điểm đồ án tốt nghiệp dưới điểm sàn</t>
  </si>
  <si>
    <t>Phan Công Tiến</t>
  </si>
  <si>
    <t>20THXD2</t>
  </si>
  <si>
    <t>Nguyễn Phan Hữu Tự</t>
  </si>
  <si>
    <t>20VLXD</t>
  </si>
  <si>
    <t>Hồ Ngọc Huy</t>
  </si>
  <si>
    <t>20X1A</t>
  </si>
  <si>
    <t>Toán chuyên ngành 2 (PPPTHH) (3)</t>
  </si>
  <si>
    <t>Toán chuyên ngành 2 (PPPTHH) (3), Capstone Project (Phần 2, ĐATN) (10), Thiếu 13 tín chỉ bắt buộc, Điểm đồ án tốt nghiệp dưới điểm sàn</t>
  </si>
  <si>
    <t>Nguyễn Lương Khôi</t>
  </si>
  <si>
    <t>20X1B</t>
  </si>
  <si>
    <t>PBL 5: Thiết kế nhà thép (2)</t>
  </si>
  <si>
    <t>Điểm TBC tích lũy &lt;2, Đồ án tốt nghiệp (6), PBL 5: Thiết kế nhà thép (2), Thiếu 8 tín chỉ bắt buộc, Điểm đồ án tốt nghiệp dưới điểm sàn</t>
  </si>
  <si>
    <t>Nguyễn Văn Đức</t>
  </si>
  <si>
    <t>20X1CLC1</t>
  </si>
  <si>
    <t>Thiếu 2 TC tự chọn</t>
  </si>
  <si>
    <t>Capstone Project (Phần 2, ĐATN) (10), Thiếu 10 tín chỉ bắt buộc, Thiếu 2 tín chỉ tự chọn, Điểm đồ án tốt nghiệp dưới điểm sàn</t>
  </si>
  <si>
    <t>Trần Minh Quang</t>
  </si>
  <si>
    <t>Kết cấu liên hợp thép - bê tông (2), Học kỳ doanh nghiệp (2), Thiết kế công trình kháng chấn (2), Anh văn A2.1 (CLC) (3), Anh văn A2.2 (CLC) (4), Vượt quá mức thiếu TC cho phép</t>
  </si>
  <si>
    <t>Kết cấu liên hợp thép - bê tông (2), Học kỳ doanh nghiệp (2), Thiết kế công trình kháng chấn (2), Capstone Project (Phần 2, ĐATN) (10), Anh văn A2.1 (CLC) (3), Anh văn A2.2 (CLC) (4), Thiếu 23 tín chỉ bắt buộc, Điểm đồ án tốt nghiệp dưới điểm sàn</t>
  </si>
  <si>
    <t>Nguyễn Quốc Vương</t>
  </si>
  <si>
    <t>Dương Bình Nguyên</t>
  </si>
  <si>
    <t>20X2</t>
  </si>
  <si>
    <t>Tin học ứng dụng (2), Các phương pháp số (3)</t>
  </si>
  <si>
    <t>Tin học ứng dụng (2), Các phương pháp số (3), Capstone Project (Phần 2, ĐATN) (10), Thiếu 15 tín chỉ bắt buộc, Điểm đồ án tốt nghiệp dưới điểm sàn</t>
  </si>
  <si>
    <t>21</t>
  </si>
  <si>
    <t>Nguyễn Viết Chung</t>
  </si>
  <si>
    <t>21C1A</t>
  </si>
  <si>
    <t>Cơ học kỹ thuật (3)</t>
  </si>
  <si>
    <t>Đồ án Tốt nghiệp Cơ khí chế tạo (10), Cơ học kỹ thuật (3), Thiếu 13 tín chỉ bắt buộc, Điểm đồ án tốt nghiệp dưới điểm sàn</t>
  </si>
  <si>
    <t>Nguyễn Văn Huy</t>
  </si>
  <si>
    <t>21C1C</t>
  </si>
  <si>
    <t>Đồ án Tốt nghiệp Cơ khí chế tạo (10), Thiếu 10 tín chỉ bắt buộc, Điểm đồ án tốt nghiệp dưới điểm sàn</t>
  </si>
  <si>
    <t>Lê Đình Hiếu</t>
  </si>
  <si>
    <t>21C1D</t>
  </si>
  <si>
    <t>Võ Tấn Hòa</t>
  </si>
  <si>
    <t>Đinh Quốc Khánh</t>
  </si>
  <si>
    <t>Đinh Hữu Huy Đô</t>
  </si>
  <si>
    <t>21C4B</t>
  </si>
  <si>
    <t>Đồ án Tốt nghiệp (C4) (10), Thiếu 10 tín chỉ bắt buộc, Điểm đồ án tốt nghiệp dưới điểm sàn</t>
  </si>
  <si>
    <t>Lê Minh Hiếu</t>
  </si>
  <si>
    <t>Trần Việt Quang</t>
  </si>
  <si>
    <t>Đoàn Đức Đạt</t>
  </si>
  <si>
    <t>21C4CLC1</t>
  </si>
  <si>
    <t>Đồ án Tốt nghiệp (C4) (10), Thiếu 10 tín chỉ bắt buộc, Thiếu 2 tín chỉ tự chọn, Điểm đồ án tốt nghiệp dưới điểm sàn</t>
  </si>
  <si>
    <t>Lê Hoàng Gia Bảo</t>
  </si>
  <si>
    <t>21C4CLC2</t>
  </si>
  <si>
    <t>Đồ án Tốt nghiệp (C4) (10), Anh văn A2.1 (CLC) (3), Anh văn A2.2 (CLC) (4), Thiếu 17 tín chỉ bắt buộc, Điểm đồ án tốt nghiệp dưới điểm sàn</t>
  </si>
  <si>
    <t>Thiếu chứng chỉ GDTC, Thiếu chứng chỉ NN</t>
  </si>
  <si>
    <t>Nguyễn Văn Tuấn</t>
  </si>
  <si>
    <t>21CDT1</t>
  </si>
  <si>
    <t>BS</t>
  </si>
  <si>
    <t>Đồ án Tốt nghiệp Cơ điện tử (10), Thực tập tốt nghiệp (CĐT) (5), Thiếu 15 tín chỉ bắt buộc, Điểm đồ án tốt nghiệp dưới điểm sàn</t>
  </si>
  <si>
    <t>Lê Bùi Minh Trí</t>
  </si>
  <si>
    <t>21CDTCLC1</t>
  </si>
  <si>
    <t>Đồ án tốt nghiệp (CĐT) (6), Thiếu 6 tín chỉ bắt buộc, Điểm đồ án tốt nghiệp dưới điểm sàn</t>
  </si>
  <si>
    <t>Phạm Hoàng Anh</t>
  </si>
  <si>
    <t>21CDTCLC2</t>
  </si>
  <si>
    <t>Anh văn A2.1 (CLC) (3), Anh văn A2.2 (CLC) (4), Vượt quá mức thiếu TC cho phép, Thiếu 2 TC tự chọn</t>
  </si>
  <si>
    <t>Đồ án Tốt nghiệp Cơ điện tử (10), Anh văn A2.1 (CLC) (3), Anh văn A2.2 (CLC) (4), Thiếu 17 tín chỉ bắt buộc, Thiếu 2 tín chỉ tự chọn, Điểm đồ án tốt nghiệp dưới điểm sàn</t>
  </si>
  <si>
    <t>Thiếu chứng chỉ GDTC, Thiếu chứng chỉ TH</t>
  </si>
  <si>
    <t>Nguyễn Tấn Hữu</t>
  </si>
  <si>
    <t>21CSHT</t>
  </si>
  <si>
    <t>Tổng quan công trình giao thông (2), PBL 2: Kết cấu bê tông cốt thép (2)</t>
  </si>
  <si>
    <t>Tổng quan công trình giao thông (2), Đồ án Tốt nghiệp (CSHT) (10), PBL 2: Kết cấu bê tông cốt thép (2), Thiếu 14 tín chỉ bắt buộc, Điểm đồ án tốt nghiệp dưới điểm sàn</t>
  </si>
  <si>
    <t>Quách Trọng Nghĩa</t>
  </si>
  <si>
    <t>Đồ án Tốt nghiệp (CSHT) (10), Thiếu 10 tín chỉ bắt buộc, Điểm đồ án tốt nghiệp dưới điểm sàn</t>
  </si>
  <si>
    <t>Nguyễn Tông Phong</t>
  </si>
  <si>
    <t>Vật lý 2 (3)</t>
  </si>
  <si>
    <t>Đồ án Tốt nghiệp (CSHT) (10), Vật lý 2 (3), Thiếu 13 tín chỉ bắt buộc, Điểm đồ án tốt nghiệp dưới điểm sàn</t>
  </si>
  <si>
    <t>Hoàng Công Minh</t>
  </si>
  <si>
    <t>21DCLC3</t>
  </si>
  <si>
    <t>Đỗ Xuân Nhân</t>
  </si>
  <si>
    <t>Lý thuyết mạch điện 1 (2.5), PBL 2: Hệ thống điều khiển và truyền động điện (2.5)</t>
  </si>
  <si>
    <t>Đồ án Tốt nghiệp (DHT) (10), Lý thuyết mạch điện 1 (2.5), PBL 2: Hệ thống điều khiển và truyền động điện (2.5), Thiếu 15 tín chỉ bắt buộc, Điểm đồ án tốt nghiệp dưới điểm sàn</t>
  </si>
  <si>
    <t>Nguyễn Bá Trung</t>
  </si>
  <si>
    <t>Anh văn A2.2 (CLC) (4), Vượt quá mức thiếu TC cho phép, Thiếu 4 TC tự chọn</t>
  </si>
  <si>
    <t>Đồ án Tốt nghiệp (DHT) (10), Anh văn A2.2 (CLC) (4), Thiếu 14 tín chỉ bắt buộc, Thiếu 4 tín chỉ tự chọn, Điểm đồ án tốt nghiệp dưới điểm sàn</t>
  </si>
  <si>
    <t>Nguyễn Quang Luân</t>
  </si>
  <si>
    <t>21DCLC4</t>
  </si>
  <si>
    <t>Đồ án Tốt nghiệp (DCN) (10), Thiếu 10 tín chỉ bắt buộc, Điểm đồ án tốt nghiệp dưới điểm sàn</t>
  </si>
  <si>
    <t>Nguyễn Hữu Khánh</t>
  </si>
  <si>
    <t>21DT1</t>
  </si>
  <si>
    <t>Toán chuyên ngành (3), PBL 2: Thiết kế mạch điện tử (3)</t>
  </si>
  <si>
    <t>Đồ án Tốt nghiệp (KTVT) (10), Toán chuyên ngành (3), PBL 2: Thiết kế mạch điện tử (3), Thiếu 16 tín chỉ bắt buộc, Điểm đồ án tốt nghiệp dưới điểm sàn</t>
  </si>
  <si>
    <t>Lê Đình Phước</t>
  </si>
  <si>
    <t>Đồ án Tốt nghiệp (KTDT) (10), Thiếu 10 tín chỉ bắt buộc, Điểm đồ án tốt nghiệp dưới điểm sàn</t>
  </si>
  <si>
    <t>Phan Tiến Đạt</t>
  </si>
  <si>
    <t>Nguyễn Văn Toàn</t>
  </si>
  <si>
    <t>21DT2</t>
  </si>
  <si>
    <t>Trần Tấn Thành</t>
  </si>
  <si>
    <t>21DTCLC2</t>
  </si>
  <si>
    <t>Thông tin sợi quang (3)</t>
  </si>
  <si>
    <t>Đồ án Tốt nghiệp (KTDT) (10), Thông tin sợi quang (3), Thiếu 13 tín chỉ bắt buộc, Điểm đồ án tốt nghiệp dưới điểm sàn</t>
  </si>
  <si>
    <t>Hoàng Ngọc Đạt</t>
  </si>
  <si>
    <t>21DTCLC4</t>
  </si>
  <si>
    <t>Anh văn A2.2 (CLC) (4)</t>
  </si>
  <si>
    <t>Đồ án tốt nghiệp (6), Anh văn A2.2 (CLC) (4), Thiếu 10 tín chỉ bắt buộc, Điểm đồ án tốt nghiệp dưới điểm sàn</t>
  </si>
  <si>
    <t>Nguyễn Viết Anh Quân</t>
  </si>
  <si>
    <t>21ES</t>
  </si>
  <si>
    <t>Mạch và hệ thống số (4)</t>
  </si>
  <si>
    <t>Mạch và hệ thống số (4), Đồ án tốt nghiệp (6), Thiếu 10 tín chỉ bắt buộc, Điểm đồ án tốt nghiệp dưới điểm sàn</t>
  </si>
  <si>
    <t>Trần Quang Thông</t>
  </si>
  <si>
    <t>21H2</t>
  </si>
  <si>
    <t>An toàn thực phẩm (2), Xử lý nước và vệ sinh nhà máy thực phẩm (2)</t>
  </si>
  <si>
    <t>Đồ án Tốt nghiệp (CNTP) (10), An toàn thực phẩm (2), Xử lý nước và vệ sinh nhà máy thực phẩm (2), Thiếu 14 tín chỉ bắt buộc, Điểm đồ án tốt nghiệp dưới điểm sàn</t>
  </si>
  <si>
    <t>Nguyễn Thị Ý Nhi</t>
  </si>
  <si>
    <t>21H2CLC1</t>
  </si>
  <si>
    <t>Đồ án tốt nghiệp (TP) (6), Thiếu 6 tín chỉ bắt buộc, Điểm đồ án tốt nghiệp dưới điểm sàn</t>
  </si>
  <si>
    <t>Kiều Nhật Tân</t>
  </si>
  <si>
    <t>21H5</t>
  </si>
  <si>
    <t>Chưng cất đa cấu tử (2)</t>
  </si>
  <si>
    <t>Chưng cất đa cấu tử (2), Đồ án Tốt nghiệp (Hoá dầu) (10), Thiếu 12 tín chỉ bắt buộc, Điểm đồ án tốt nghiệp dưới điểm sàn</t>
  </si>
  <si>
    <t>Huỳnh Nhật Tân</t>
  </si>
  <si>
    <t>Hóa phân tích (3)</t>
  </si>
  <si>
    <t>Đồ án Tốt nghiệp (Hoá dầu) (10), Hóa phân tích (3), Thiếu 13 tín chỉ bắt buộc, Điểm đồ án tốt nghiệp dưới điểm sàn</t>
  </si>
  <si>
    <t>Hồ Văn Hằng</t>
  </si>
  <si>
    <t>21KT</t>
  </si>
  <si>
    <t>Đồ án Tốt nghiệp (KT) (10), Thiếu 10 tín chỉ bắt buộc, Điểm đồ án tốt nghiệp dưới điểm sàn</t>
  </si>
  <si>
    <t>Đỗ Nguyễn Đăng Khoa</t>
  </si>
  <si>
    <t>21KT2</t>
  </si>
  <si>
    <t>Kinh tế chính trị Mác - Lênin (2)</t>
  </si>
  <si>
    <t>Đồ án Tốt nghiệp (KT) (10), Kinh tế chính trị Mác - Lênin (2), Thiếu 12 tín chỉ bắt buộc, Điểm đồ án tốt nghiệp dưới điểm sàn</t>
  </si>
  <si>
    <t>Lã Anh Tài</t>
  </si>
  <si>
    <t>Võ Hưng Toàn Tâm</t>
  </si>
  <si>
    <t>21KTCLC</t>
  </si>
  <si>
    <t>Giỏi</t>
  </si>
  <si>
    <t>Đồ án Tốt nghiệp (KT) (10), Anh văn A2.1 (CLC) (3), Anh văn A2.2 (CLC) (4), Thiếu 17 tín chỉ bắt buộc, Điểm đồ án tốt nghiệp dưới điểm sàn</t>
  </si>
  <si>
    <t>Hồ Hoàng Quốc Trung</t>
  </si>
  <si>
    <t>Đồ án Tốt nghiệp (KT) (10), Anh văn A2.2 (CLC) (4), Thiếu 14 tín chỉ bắt buộc, Điểm đồ án tốt nghiệp dưới điểm sàn</t>
  </si>
  <si>
    <t>Lê Huỳnh Tất Đạt</t>
  </si>
  <si>
    <t>Vẽ kỹ thuật &amp; Autocad (3), Anh văn A2.2 (CLC) (4), Vượt quá mức thiếu TC cho phép</t>
  </si>
  <si>
    <t>Vẽ kỹ thuật &amp; Autocad (3), Đồ án Tốt nghiệp (KT) (10), Anh văn A2.2 (CLC) (4), Thiếu 17 tín chỉ bắt buộc, Điểm đồ án tốt nghiệp dưới điểm sàn</t>
  </si>
  <si>
    <t>Hoàng Thị Quỳnh Trang</t>
  </si>
  <si>
    <t>21KTHH1</t>
  </si>
  <si>
    <t>Hóa lý 2 (3)</t>
  </si>
  <si>
    <t>Đồ án Tốt nghiệp (CNVL_H4) (10), Hóa lý 2 (3), Thiếu 13 tín chỉ bắt buộc, Điểm đồ án tốt nghiệp dưới điểm sàn</t>
  </si>
  <si>
    <t>Huỳnh Thị Sương</t>
  </si>
  <si>
    <t>Kỹ thuật điện (2), Thiếu 2 TC tự chọn</t>
  </si>
  <si>
    <t>Kỹ thuật điện (2), Đồ án Tốt nghiệp (CNVL_H1) (10), Thiếu 12 tín chỉ bắt buộc, Thiếu 2 tín chỉ tự chọn, Điểm đồ án tốt nghiệp dưới điểm sàn</t>
  </si>
  <si>
    <t>Nguyễn Ngọc Tuần</t>
  </si>
  <si>
    <t>Đồ án Tốt nghiệp (CNVL_H1) (10), Thiếu 10 tín chỉ bắt buộc, Điểm đồ án tốt nghiệp dưới điểm sàn</t>
  </si>
  <si>
    <t>Vương Ngọc Đạt</t>
  </si>
  <si>
    <t>21KTHH2</t>
  </si>
  <si>
    <t>Hóa lý silicate 1 (2)</t>
  </si>
  <si>
    <t>Đồ án Tốt nghiệp (CNVL_H1) (10), Hóa lý silicate 1 (2), Thiếu 12 tín chỉ bắt buộc, Điểm đồ án tốt nghiệp dưới điểm sàn</t>
  </si>
  <si>
    <t>Hoàng Công Đức</t>
  </si>
  <si>
    <t>Hóa lý silicate 1 (2), Thiếu 2 TC tự chọn</t>
  </si>
  <si>
    <t>Đồ án Tốt nghiệp (CNVL_H1) (10), Hóa lý silicate 1 (2), Thiếu 12 tín chỉ bắt buộc, Thiếu 2 tín chỉ tự chọn, Điểm đồ án tốt nghiệp dưới điểm sàn</t>
  </si>
  <si>
    <t>Lê Minh Danh</t>
  </si>
  <si>
    <t>21KTMT2</t>
  </si>
  <si>
    <t>Tín hiệu &amp; Hệ thống (3), Kỹ thuật truyền dữ liệu (3)</t>
  </si>
  <si>
    <t>Tín hiệu &amp; Hệ thống (3), Kỹ thuật truyền dữ liệu (3), Đồ án Tốt nghiệp KTMT (10), Thiếu 16 tín chỉ bắt buộc, Điểm đồ án tốt nghiệp dưới điểm sàn</t>
  </si>
  <si>
    <t>Lê Thị Ánh Trinh</t>
  </si>
  <si>
    <t>Cấu trúc dữ liệu và giải thuật (3), Thiếu 2 TC tự chọn</t>
  </si>
  <si>
    <t>Cấu trúc dữ liệu và giải thuật (3), Đồ án Tốt nghiệp KTMT (10), Thiếu 13 tín chỉ bắt buộc, Thiếu 2 tín chỉ tự chọn, Điểm đồ án tốt nghiệp dưới điểm sàn</t>
  </si>
  <si>
    <t>Lương Hùng</t>
  </si>
  <si>
    <t>21KTOTO2</t>
  </si>
  <si>
    <t>Đồ án Tốt nghiệp (KTOTO) (10), Thiếu 10 tín chỉ bắt buộc, Điểm đồ án tốt nghiệp dưới điểm sàn</t>
  </si>
  <si>
    <t>Cao Việt Anh</t>
  </si>
  <si>
    <t>21KTTT</t>
  </si>
  <si>
    <t>Kỹ thuật nhiệt (2)</t>
  </si>
  <si>
    <t>Đồ án Tốt nghiệp KTTT (10), Kỹ thuật nhiệt (2), Thiếu 12 tín chỉ bắt buộc, Điểm đồ án tốt nghiệp dưới điểm sàn</t>
  </si>
  <si>
    <t>Trần Quang Anh</t>
  </si>
  <si>
    <t>21KX</t>
  </si>
  <si>
    <t>Đồ án Tốt nghiệp KX (10), Thiếu 10 tín chỉ bắt buộc, Điểm đồ án tốt nghiệp dưới điểm sàn</t>
  </si>
  <si>
    <t>Trần Tuấn Trọng</t>
  </si>
  <si>
    <t>Kết cấu Bê tông cốt thép (3)</t>
  </si>
  <si>
    <t>Kết cấu Bê tông cốt thép (3), Đồ án tốt nghiệp (6), Thiếu 9 tín chỉ bắt buộc, Điểm đồ án tốt nghiệp dưới điểm sàn</t>
  </si>
  <si>
    <t>Nguyễn Hữu Hải</t>
  </si>
  <si>
    <t>21KXCLC</t>
  </si>
  <si>
    <t>Đồ án Tốt nghiệp KX (10), Anh văn A2.2 (CLC) (4), Thiếu 14 tín chỉ bắt buộc, Điểm đồ án tốt nghiệp dưới điểm sàn</t>
  </si>
  <si>
    <t>Nguyễn Trung Thành</t>
  </si>
  <si>
    <t>Đồ án Tốt nghiệp KX (10), Anh văn A2.1 (CLC) (3), Anh văn A2.2 (CLC) (4), Thiếu 17 tín chỉ bắt buộc, Điểm đồ án tốt nghiệp dưới điểm sàn</t>
  </si>
  <si>
    <t>Võ Ngọc Vĩ</t>
  </si>
  <si>
    <t>Toán chuyên ngành 3 (2), Anh văn A2.2 (CLC) (4), Vượt quá mức thiếu TC cho phép, Thiếu 2 TC tự chọn</t>
  </si>
  <si>
    <t>Toán chuyên ngành 3 (2), Đồ án Tốt nghiệp KX (10), Anh văn A2.2 (CLC) (4), Thiếu 16 tín chỉ bắt buộc, Thiếu 2 tín chỉ tự chọn, Điểm đồ án tốt nghiệp dưới điểm sàn</t>
  </si>
  <si>
    <t>Nguyễn Tâm Như</t>
  </si>
  <si>
    <t>21MT</t>
  </si>
  <si>
    <t>Đồ án Tốt nghiệp (10), Thiếu 10 tín chỉ bắt buộc, Điểm đồ án tốt nghiệp dưới điểm sàn</t>
  </si>
  <si>
    <t>Nguyễn Thái Nam</t>
  </si>
  <si>
    <t>21N</t>
  </si>
  <si>
    <t>Mạng nhiệt (2), Thiếu 4 TC tự chọn</t>
  </si>
  <si>
    <t>Mạng nhiệt (2), Đồ án Tốt nghiệp (10), Thiếu 12 tín chỉ bắt buộc, Thiếu 4 tín chỉ tự chọn, Điểm đồ án tốt nghiệp dưới điểm sàn</t>
  </si>
  <si>
    <t>Trần Đình Nhật Phúc</t>
  </si>
  <si>
    <t>Sức bền vật liệu (2), Mạng nhiệt (2), Thiếu 2 TC tự chọn</t>
  </si>
  <si>
    <t>Sức bền vật liệu (2), Mạng nhiệt (2), Đồ án Tốt nghiệp (10), Thiếu 14 tín chỉ bắt buộc, Thiếu 2 tín chỉ tự chọn, Điểm đồ án tốt nghiệp dưới điểm sàn</t>
  </si>
  <si>
    <t>Đỗ Huy Hoàng</t>
  </si>
  <si>
    <t>21NCLC</t>
  </si>
  <si>
    <t>Toán nâng cao (Nhiệt) (2), Hệ thống điều khiển nhiệt - lạnh (2), Quản lý và sử dụng hiệu quả năng lượng (2)</t>
  </si>
  <si>
    <t>Đồ án Tốt nghiệp (10), Toán nâng cao (Nhiệt) (2), Hệ thống điều khiển nhiệt - lạnh (2), Quản lý và sử dụng hiệu quả năng lượng (2), Thiếu 16 tín chỉ bắt buộc, Điểm đồ án tốt nghiệp dưới điểm sàn</t>
  </si>
  <si>
    <t>Hoàng Trọng Phúc</t>
  </si>
  <si>
    <t>Kỹ thuật điện (2), Anh văn A2.1 (CLC) (3), Anh văn A2.2 (CLC) (4), Vượt quá mức thiếu TC cho phép</t>
  </si>
  <si>
    <t>Đồ án Tốt nghiệp (10), Kỹ thuật điện (2), Anh văn A2.1 (CLC) (3), Anh văn A2.2 (CLC) (4), Thiếu 19 tín chỉ bắt buộc, Điểm đồ án tốt nghiệp dưới điểm sàn</t>
  </si>
  <si>
    <t>Trần Văn Anh Tuấn</t>
  </si>
  <si>
    <t>Kỹ thuật sấy (3), Anh văn A2.1 (CLC) (3), Anh văn A2.2 (CLC) (4), Vượt quá mức thiếu TC cho phép</t>
  </si>
  <si>
    <t>Đồ án Tốt nghiệp (10), Kỹ thuật sấy (3), Anh văn A2.1 (CLC) (3), Anh văn A2.2 (CLC) (4), Thiếu 20 tín chỉ bắt buộc, Điểm đồ án tốt nghiệp dưới điểm sàn</t>
  </si>
  <si>
    <t>Nguyễn Văn Hoài</t>
  </si>
  <si>
    <t>Đồ án Tốt nghiệp (10), Anh văn A2.1 (CLC) (3), Anh văn A2.2 (CLC) (4), Thiếu 17 tín chỉ bắt buộc, Thiếu 2 tín chỉ tự chọn, Điểm đồ án tốt nghiệp dưới điểm sàn</t>
  </si>
  <si>
    <t>Nguyễn Thị Hoàng Giang</t>
  </si>
  <si>
    <t>21PFIEV2</t>
  </si>
  <si>
    <t>Biến đổi tín hiệu số và ứng dụng (2), Mạch điện tử số (3), Phân tích các hệ tuyến tính (3), Robot công nghiệp (2)</t>
  </si>
  <si>
    <t>Biến đổi tín hiệu số và ứng dụng (2), Mạch điện tử số (3), Phân tích các hệ tuyến tính (3), Robot công nghiệp (2), Đồ án Tốt nghiệp (20), Thiếu 30 tín chỉ bắt buộc, Điểm đồ án tốt nghiệp dưới điểm sàn</t>
  </si>
  <si>
    <t>Lê Duy Khang</t>
  </si>
  <si>
    <t>21QLCN1</t>
  </si>
  <si>
    <t>Đồ án tốt nghiệp (QLCN) (6), Thiếu 6 tín chỉ bắt buộc, Điểm đồ án tốt nghiệp dưới điểm sàn</t>
  </si>
  <si>
    <t>Võ Duy Tùng</t>
  </si>
  <si>
    <t>21QLMT</t>
  </si>
  <si>
    <t>Điểm TBC tích lũy &lt;2, Đồ án tốt nghiệp (QLMT) (6), Thiếu 6 tín chỉ bắt buộc, Điểm đồ án tốt nghiệp dưới điểm sàn</t>
  </si>
  <si>
    <t>Huỳnh Đức</t>
  </si>
  <si>
    <t>21SH1</t>
  </si>
  <si>
    <t>Quá trình &amp; Thiết bị truyền chất (2), Tin sinh học (3)</t>
  </si>
  <si>
    <t>Quá trình &amp; Thiết bị truyền chất (2), Tin sinh học (3), Đồ án Tốt nghiệp SH (10), Thiếu 15 tín chỉ bắt buộc, Điểm đồ án tốt nghiệp dưới điểm sàn</t>
  </si>
  <si>
    <t>Trần Trung Thắng</t>
  </si>
  <si>
    <t>21T_DT2</t>
  </si>
  <si>
    <t>Xử lý tín hiệu số (2), Thiếu 2 TC tự chọn</t>
  </si>
  <si>
    <t>Xử lý tín hiệu số (2), Đồ án Tốt nghiệp (6), Thiếu 8 tín chỉ bắt buộc, Thiếu 2 tín chỉ tự chọn, Điểm đồ án tốt nghiệp dưới điểm sàn</t>
  </si>
  <si>
    <t>Hồ Sĩ Hoàng</t>
  </si>
  <si>
    <t>21TCLC_DT2</t>
  </si>
  <si>
    <t>Lê Đình Nhật</t>
  </si>
  <si>
    <t>21TCLC_DT3</t>
  </si>
  <si>
    <t>Huỳnh Ngọc Tuấn</t>
  </si>
  <si>
    <t>21TDH1</t>
  </si>
  <si>
    <t>Đồ án Tốt nghiệp (TDH) (10), Thiếu 10 tín chỉ bắt buộc, Điểm đồ án tốt nghiệp dưới điểm sàn</t>
  </si>
  <si>
    <t>Đặng Quang Nhật</t>
  </si>
  <si>
    <t>21TDH2</t>
  </si>
  <si>
    <t>Phan Nguyễn Gia Bảo</t>
  </si>
  <si>
    <t>21THXD1</t>
  </si>
  <si>
    <t>Vật liệu xây dựng (2.5), Toán chuyên ngành 3 (3)</t>
  </si>
  <si>
    <t>Vật liệu xây dựng (2.5), Đồ án Tốt nghiệp (THXD) (10), Toán chuyên ngành 3 (3), Thiếu 15.5 tín chỉ bắt buộc, Điểm đồ án tốt nghiệp dưới điểm sàn</t>
  </si>
  <si>
    <t>Nguyễn Thanh Chính</t>
  </si>
  <si>
    <t>21THXD2</t>
  </si>
  <si>
    <t>Nền và Móng (2), Toán chuyên ngành 3 (3)</t>
  </si>
  <si>
    <t>Nền và Móng (2), Đồ án Tốt nghiệp (THXD) (10), Toán chuyên ngành 3 (3), Thiếu 15 tín chỉ bắt buộc, Điểm đồ án tốt nghiệp dưới điểm sàn</t>
  </si>
  <si>
    <t>Trịnh Vĩ Gia</t>
  </si>
  <si>
    <t>Đồ án Tốt nghiệp (THXD) (10), Thiếu 10 tín chỉ bắt buộc, Điểm đồ án tốt nghiệp dưới điểm sàn</t>
  </si>
  <si>
    <t>Nguyễn Ngọc Hân</t>
  </si>
  <si>
    <t>Nền và Móng (2)</t>
  </si>
  <si>
    <t>Nền và Móng (2), Đồ án Tốt nghiệp (THXD) (10), Thiếu 12 tín chỉ bắt buộc, Điểm đồ án tốt nghiệp dưới điểm sàn</t>
  </si>
  <si>
    <t>Ngô Văn Quốc Huy</t>
  </si>
  <si>
    <t>Toán chuyên ngành 3 (3), Kết cấu bêtông cốt thép công trình (2)</t>
  </si>
  <si>
    <t>Đồ án Tốt nghiệp (THXD) (10), Toán chuyên ngành 3 (3), Kết cấu bêtông cốt thép công trình (2), Thiếu 15 tín chỉ bắt buộc, Điểm đồ án tốt nghiệp dưới điểm sàn</t>
  </si>
  <si>
    <t>Thủy lực công trình (2)</t>
  </si>
  <si>
    <t>Đồ án Tốt nghiệp (THXD) (10), Thủy lực công trình (2), Thiếu 12 tín chỉ bắt buộc, Điểm đồ án tốt nghiệp dưới điểm sàn</t>
  </si>
  <si>
    <t>Huỳnh Công Khải</t>
  </si>
  <si>
    <t>Cơ học kết cấu (4), Cơ sở thiết kế kết cấu thép (2)</t>
  </si>
  <si>
    <t>Cơ học kết cấu (4), Đồ án Tốt nghiệp (THXD) (10), Cơ sở thiết kế kết cấu thép (2), Thiếu 16 tín chỉ bắt buộc, Điểm đồ án tốt nghiệp dưới điểm sàn</t>
  </si>
  <si>
    <t>Phạm Hồng Minh Tuấn</t>
  </si>
  <si>
    <t>21VLXD2</t>
  </si>
  <si>
    <t>Đề án tốt nghiệp (6), Thiếu 6 tín chỉ bắt buộc, Điểm đồ án tốt nghiệp dưới điểm sàn</t>
  </si>
  <si>
    <t>Diệp Tấn Toại</t>
  </si>
  <si>
    <t>21X1A</t>
  </si>
  <si>
    <t>Huỳnh Nhật Quân</t>
  </si>
  <si>
    <t>Trần Ngọc Đạt</t>
  </si>
  <si>
    <t>21X1B</t>
  </si>
  <si>
    <t>Võ Văn Anh Truyền</t>
  </si>
  <si>
    <t>Lê Huỳnh Vĩ</t>
  </si>
  <si>
    <t>Nguyễn Trần Nguyên</t>
  </si>
  <si>
    <t>21X1CLC1</t>
  </si>
  <si>
    <t>Đồ án Tốt nghiệp (10), Anh văn A2.2 (CLC) (4), Thiếu 14 tín chỉ bắt buộc, Điểm đồ án tốt nghiệp dưới điểm sàn</t>
  </si>
  <si>
    <t>Đặng Quang Khoa</t>
  </si>
  <si>
    <t>21X1CLC2</t>
  </si>
  <si>
    <t>Vy Văn Phong</t>
  </si>
  <si>
    <t>Thiết kế công trình kháng chấn (2), Khảo sát và nghiên cứu thực nghiệm công trình xây  (3), Anh văn A2.2 (CLC) (4), Vượt quá mức thiếu TC cho phép</t>
  </si>
  <si>
    <t>Đồ án Tốt nghiệp (10), Thiết kế công trình kháng chấn (2), Khảo sát và nghiên cứu thực nghiệm công trình xây  (3), Anh văn A2.2 (CLC) (4), Thiếu 19 tín chỉ bắt buộc, Điểm đồ án tốt nghiệp dưới điểm sàn</t>
  </si>
  <si>
    <t>Phan Minh Quân</t>
  </si>
  <si>
    <t>21X3</t>
  </si>
  <si>
    <t>Đồ án Tốt nghiệp (X3 _Đường) (10), Thiếu 10 tín chỉ bắt buộc, Điểm đồ án tốt nghiệp dưới điểm sàn</t>
  </si>
  <si>
    <t>Mai Quang An</t>
  </si>
  <si>
    <t>Kết cấu Bê tông cốt thép - phần cơ bản (3)</t>
  </si>
  <si>
    <t>Điểm TBC tích lũy &lt;2, Đồ án Tốt nghiệp (X3 _Đường) (10), Kết cấu Bê tông cốt thép - phần cơ bản (3), Thiếu 13 tín chỉ bắt buộc, Điểm đồ án tốt nghiệp dưới điểm sàn</t>
  </si>
  <si>
    <t>Nguyễn Thanh Trường</t>
  </si>
  <si>
    <t>Phan Nhật Tuấn</t>
  </si>
  <si>
    <t>PBL 1: Nền và móng (1)</t>
  </si>
  <si>
    <t>PBL 1: Nền và móng (1), Đồ án Tốt nghiệp (X3 _Đường) (10), Thiếu 11 tín chỉ bắt buộc, Điểm đồ án tốt nghiệp dưới điểm sàn</t>
  </si>
  <si>
    <t>Hoàng Công Hải</t>
  </si>
  <si>
    <t>21X3B</t>
  </si>
  <si>
    <t>PBL 6: Thi công cầu (1.5), Kinh tế xây dựng cầu đường (2), Thiếu 2 TC tự chọn</t>
  </si>
  <si>
    <t>PBL 6: Thi công cầu (1.5), Kinh tế xây dựng cầu đường (2), Đồ án Tốt nghiệp (X3 _Đường) (10), Thiếu 13.5 tín chỉ bắt buộc, Thiếu 2 tín chỉ tự chọn, Điểm đồ án tốt nghiệp dưới điểm sàn</t>
  </si>
  <si>
    <t>22</t>
  </si>
  <si>
    <t>Hoàng Văn Minh</t>
  </si>
  <si>
    <t>22CDT3</t>
  </si>
  <si>
    <t>Đồ án tốt nghiệp (CĐT) (6), Thiếu 6 tín chỉ bắt buộc, Thiếu 2 tín chỉ tự chọn, Điểm đồ án tốt nghiệp dưới điểm sàn</t>
  </si>
  <si>
    <t>Nguyễn Trọng Trung</t>
  </si>
  <si>
    <t>22DT3</t>
  </si>
  <si>
    <t>Kỹ thuật truyền dữ liệu (3)</t>
  </si>
  <si>
    <t>Đồ án tốt nghiệp (6), Kỹ thuật truyền dữ liệu (3), Thiếu 9 tín chỉ bắt buộc, Điểm đồ án tốt nghiệp dưới điểm sàn</t>
  </si>
  <si>
    <t>Đặng Huỳnh Châu Anh</t>
  </si>
  <si>
    <t>22DT4</t>
  </si>
  <si>
    <t>Bùi Phúc Châu</t>
  </si>
  <si>
    <t>22DT5</t>
  </si>
  <si>
    <t>Trường điện từ (3)</t>
  </si>
  <si>
    <t>Trường điện từ (3), Đồ án tốt nghiệp (6), Thiếu 9 tín chỉ bắt buộc, Điểm đồ án tốt nghiệp dưới điểm sàn</t>
  </si>
  <si>
    <t>Nguyễn Thọ Hiếu</t>
  </si>
  <si>
    <t>22KX2</t>
  </si>
  <si>
    <t>Thiếu chứng chỉ GDQP, Thiếu chứng chỉ NN</t>
  </si>
  <si>
    <t>Huỳnh Thị Thanh Thảo</t>
  </si>
  <si>
    <t>Bùi Thị Thanh Thư</t>
  </si>
  <si>
    <t>22SHYD</t>
  </si>
  <si>
    <t>Đồ án tốt nghiệp (Y Dược) (6), Thiếu 6 tín chỉ bắt buộc, Điểm đồ án tốt nghiệp dưới điểm sàn</t>
  </si>
  <si>
    <t>Nguyễn Mạnh Dũng</t>
  </si>
  <si>
    <t>22T_DT1</t>
  </si>
  <si>
    <t>Võ Anh Quyết</t>
  </si>
  <si>
    <t>22T_DT2</t>
  </si>
  <si>
    <t>Đoàn Công Minh</t>
  </si>
  <si>
    <t>22T_DT3</t>
  </si>
  <si>
    <t>Kiểm thử phần mềm (2)</t>
  </si>
  <si>
    <t>Kiểm thử phần mềm (2), Đồ án Tốt nghiệp (6), Thiếu 8 tín chỉ bắt buộc, Điểm đồ án tốt nghiệp dưới điểm sàn</t>
  </si>
  <si>
    <t>Võ Văn Đức</t>
  </si>
  <si>
    <t>22T_DT4</t>
  </si>
  <si>
    <t>Đồ án Tốt nghiệp (6), Thiếu 6 tín chỉ bắt buộc, Thiếu 2 tín chỉ tự chọn, Điểm đồ án tốt nghiệp dưới điểm sàn</t>
  </si>
  <si>
    <t>Cao Vũ Thu Nga</t>
  </si>
  <si>
    <t>Trần Như Thuận</t>
  </si>
  <si>
    <t>Nguyễn Đức Bình</t>
  </si>
  <si>
    <t>22T_DT5</t>
  </si>
  <si>
    <t>Thiếu chứng chỉ GDTC</t>
  </si>
  <si>
    <t>Lý Hoàng Quyên</t>
  </si>
  <si>
    <t>Lê Hoàng Dương</t>
  </si>
  <si>
    <t>22T_KHDL</t>
  </si>
  <si>
    <t>Lập trình hướng đối tượng (2.5)</t>
  </si>
  <si>
    <t>Đồ án Tốt nghiệp (6), Lập trình hướng đối tượng (2.5), Thiếu 8.5 tín chỉ bắt buộc, Điểm đồ án tốt nghiệp dưới điểm sàn</t>
  </si>
  <si>
    <t>Trần Lê Duy</t>
  </si>
  <si>
    <t>22T_Nhat1</t>
  </si>
  <si>
    <t>Trần Đình Hùng</t>
  </si>
  <si>
    <t>Cơ sở dữ liệu (2)</t>
  </si>
  <si>
    <t>Cơ sở dữ liệu (2), Đồ án Tốt nghiệp (6), Thiếu 8 tín chỉ bắt buộc, Điểm đồ án tốt nghiệp dưới điểm sàn</t>
  </si>
  <si>
    <t>Trần Đức Mạnh</t>
  </si>
  <si>
    <t>Tiếng Nhật 3 (CNTT) (1)</t>
  </si>
  <si>
    <t>Đồ án Tốt nghiệp (6), Tiếng Nhật 3 (CNTT) (1), Thiếu 7 tín chỉ bắt buộc, Điểm đồ án tốt nghiệp dưới điểm sàn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</si>
</sst>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xf>
    <xf numFmtId="14" fontId="0" fillId="0" borderId="0" xfId="0" applyNumberFormat="1"/>
    <xf numFmtId="0" fontId="1" fillId="2" borderId="0" xfId="0" applyFont="1" applyFill="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B3EC-E964-4A4F-A0A2-052E009B29ED}">
  <dimension ref="A1:DM151"/>
  <sheetViews>
    <sheetView tabSelected="1" workbookViewId="0"/>
  </sheetViews>
  <sheetFormatPr defaultRowHeight="15" x14ac:dyDescent="0.25"/>
  <cols>
    <col min="4" max="4" width="22.85546875" bestFit="1" customWidth="1"/>
    <col min="5" max="5" width="10.42578125" bestFit="1" customWidth="1"/>
  </cols>
  <sheetData>
    <row r="1" spans="1: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s="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row>
    <row r="2" spans="1:117" x14ac:dyDescent="0.25">
      <c r="A2" t="s">
        <v>117</v>
      </c>
      <c r="B2">
        <v>101190038</v>
      </c>
      <c r="C2">
        <v>1011901</v>
      </c>
      <c r="D2" t="s">
        <v>118</v>
      </c>
      <c r="E2" s="2">
        <v>36906</v>
      </c>
      <c r="F2">
        <v>1</v>
      </c>
      <c r="G2" t="s">
        <v>119</v>
      </c>
      <c r="H2">
        <v>107268</v>
      </c>
      <c r="I2">
        <v>101190038</v>
      </c>
      <c r="J2">
        <v>180.5</v>
      </c>
      <c r="K2">
        <v>140.5</v>
      </c>
      <c r="L2">
        <v>2.2400000000000002</v>
      </c>
      <c r="M2">
        <v>61.7</v>
      </c>
      <c r="N2">
        <v>5</v>
      </c>
      <c r="O2" t="s">
        <v>120</v>
      </c>
      <c r="Q2">
        <v>153</v>
      </c>
      <c r="R2">
        <v>153</v>
      </c>
      <c r="S2">
        <v>0</v>
      </c>
      <c r="T2">
        <v>140.5</v>
      </c>
      <c r="U2">
        <v>0</v>
      </c>
      <c r="V2">
        <v>18</v>
      </c>
      <c r="W2">
        <v>1013013</v>
      </c>
      <c r="X2">
        <v>1</v>
      </c>
      <c r="Y2">
        <v>1</v>
      </c>
      <c r="AA2">
        <v>143</v>
      </c>
      <c r="AB2">
        <v>3</v>
      </c>
      <c r="AC2">
        <v>0</v>
      </c>
      <c r="AD2">
        <v>3</v>
      </c>
      <c r="AE2" t="s">
        <v>121</v>
      </c>
      <c r="AF2" s="3">
        <v>1</v>
      </c>
      <c r="AG2">
        <v>0</v>
      </c>
      <c r="AH2">
        <v>0</v>
      </c>
      <c r="AI2">
        <v>2520</v>
      </c>
      <c r="AJ2">
        <v>0</v>
      </c>
      <c r="AK2">
        <v>153</v>
      </c>
      <c r="AL2">
        <v>13</v>
      </c>
      <c r="AM2">
        <v>0</v>
      </c>
      <c r="AN2">
        <v>0</v>
      </c>
      <c r="AO2" t="s">
        <v>122</v>
      </c>
      <c r="AP2" t="s">
        <v>123</v>
      </c>
      <c r="AQ2">
        <v>2520</v>
      </c>
      <c r="BB2">
        <v>0</v>
      </c>
      <c r="DD2">
        <v>6.32</v>
      </c>
      <c r="DI2">
        <v>0</v>
      </c>
    </row>
    <row r="3" spans="1:117" x14ac:dyDescent="0.25">
      <c r="A3" t="s">
        <v>124</v>
      </c>
      <c r="B3">
        <v>101200034</v>
      </c>
      <c r="C3">
        <v>1012001</v>
      </c>
      <c r="D3" t="s">
        <v>125</v>
      </c>
      <c r="E3" s="2">
        <v>37161</v>
      </c>
      <c r="F3">
        <v>1</v>
      </c>
      <c r="G3" t="s">
        <v>126</v>
      </c>
      <c r="H3">
        <v>110763</v>
      </c>
      <c r="I3">
        <v>101200034</v>
      </c>
      <c r="J3">
        <v>171.5</v>
      </c>
      <c r="K3">
        <v>124</v>
      </c>
      <c r="L3">
        <v>1.91</v>
      </c>
      <c r="M3">
        <v>55.636363636363598</v>
      </c>
      <c r="N3">
        <v>4</v>
      </c>
      <c r="O3" t="s">
        <v>127</v>
      </c>
      <c r="Q3">
        <v>130</v>
      </c>
      <c r="R3">
        <v>124.5</v>
      </c>
      <c r="S3">
        <v>5.5</v>
      </c>
      <c r="T3">
        <v>113</v>
      </c>
      <c r="U3">
        <v>11</v>
      </c>
      <c r="V3">
        <v>35.5</v>
      </c>
      <c r="W3">
        <v>1013014</v>
      </c>
      <c r="X3">
        <v>1</v>
      </c>
      <c r="AA3">
        <v>124</v>
      </c>
      <c r="AB3">
        <v>0</v>
      </c>
      <c r="AC3">
        <v>0</v>
      </c>
      <c r="AD3">
        <v>0</v>
      </c>
      <c r="AF3" s="3">
        <v>1</v>
      </c>
      <c r="AG3">
        <v>5</v>
      </c>
      <c r="AH3">
        <v>0</v>
      </c>
      <c r="AI3">
        <v>2520</v>
      </c>
      <c r="AJ3">
        <v>0</v>
      </c>
      <c r="AK3">
        <v>130</v>
      </c>
      <c r="AL3">
        <v>6</v>
      </c>
      <c r="AM3">
        <v>0</v>
      </c>
      <c r="AN3">
        <v>0</v>
      </c>
      <c r="AO3" t="s">
        <v>128</v>
      </c>
      <c r="AP3" t="s">
        <v>129</v>
      </c>
      <c r="AQ3">
        <v>2520</v>
      </c>
      <c r="BB3">
        <v>0</v>
      </c>
      <c r="DD3">
        <v>5.76</v>
      </c>
      <c r="DI3">
        <v>0</v>
      </c>
    </row>
    <row r="4" spans="1:117" x14ac:dyDescent="0.25">
      <c r="A4" t="s">
        <v>124</v>
      </c>
      <c r="B4">
        <v>101200067</v>
      </c>
      <c r="C4">
        <v>1012001</v>
      </c>
      <c r="D4" t="s">
        <v>130</v>
      </c>
      <c r="E4" s="2">
        <v>37544</v>
      </c>
      <c r="F4">
        <v>1</v>
      </c>
      <c r="G4" t="s">
        <v>126</v>
      </c>
      <c r="H4">
        <v>110796</v>
      </c>
      <c r="I4">
        <v>101200067</v>
      </c>
      <c r="J4">
        <v>167</v>
      </c>
      <c r="K4">
        <v>124</v>
      </c>
      <c r="L4">
        <v>2.04</v>
      </c>
      <c r="M4">
        <v>59.727272727272698</v>
      </c>
      <c r="N4">
        <v>4</v>
      </c>
      <c r="O4" t="s">
        <v>120</v>
      </c>
      <c r="Q4">
        <v>130</v>
      </c>
      <c r="R4">
        <v>124.5</v>
      </c>
      <c r="S4">
        <v>5.5</v>
      </c>
      <c r="T4">
        <v>113</v>
      </c>
      <c r="U4">
        <v>11</v>
      </c>
      <c r="V4">
        <v>39.5</v>
      </c>
      <c r="W4">
        <v>1013014</v>
      </c>
      <c r="X4">
        <v>1</v>
      </c>
      <c r="Y4">
        <v>1</v>
      </c>
      <c r="AA4">
        <v>124</v>
      </c>
      <c r="AB4">
        <v>0</v>
      </c>
      <c r="AC4">
        <v>0</v>
      </c>
      <c r="AD4">
        <v>0</v>
      </c>
      <c r="AF4" s="3">
        <v>1</v>
      </c>
      <c r="AG4">
        <v>5</v>
      </c>
      <c r="AH4">
        <v>0</v>
      </c>
      <c r="AI4">
        <v>2520</v>
      </c>
      <c r="AJ4">
        <v>0</v>
      </c>
      <c r="AK4">
        <v>130</v>
      </c>
      <c r="AL4">
        <v>6</v>
      </c>
      <c r="AM4">
        <v>0</v>
      </c>
      <c r="AN4">
        <v>0</v>
      </c>
      <c r="AO4" t="s">
        <v>131</v>
      </c>
      <c r="AP4" t="s">
        <v>123</v>
      </c>
      <c r="AQ4">
        <v>2520</v>
      </c>
      <c r="BB4">
        <v>0</v>
      </c>
      <c r="DD4">
        <v>6.06</v>
      </c>
    </row>
    <row r="5" spans="1:117" x14ac:dyDescent="0.25">
      <c r="A5" t="s">
        <v>124</v>
      </c>
      <c r="B5">
        <v>103200065</v>
      </c>
      <c r="C5">
        <v>1032007</v>
      </c>
      <c r="D5" t="s">
        <v>132</v>
      </c>
      <c r="E5" s="2">
        <v>37473</v>
      </c>
      <c r="F5">
        <v>1</v>
      </c>
      <c r="G5" t="s">
        <v>133</v>
      </c>
      <c r="H5">
        <v>111653</v>
      </c>
      <c r="I5">
        <v>103200065</v>
      </c>
      <c r="J5">
        <v>202</v>
      </c>
      <c r="K5">
        <v>170</v>
      </c>
      <c r="L5">
        <v>2.33</v>
      </c>
      <c r="M5">
        <v>72.900000000000006</v>
      </c>
      <c r="N5">
        <v>5</v>
      </c>
      <c r="O5" t="s">
        <v>120</v>
      </c>
      <c r="Q5">
        <v>180</v>
      </c>
      <c r="R5">
        <v>164</v>
      </c>
      <c r="S5">
        <v>16</v>
      </c>
      <c r="T5">
        <v>138</v>
      </c>
      <c r="U5">
        <v>32</v>
      </c>
      <c r="V5">
        <v>31</v>
      </c>
      <c r="W5">
        <v>1033018</v>
      </c>
      <c r="X5">
        <v>1</v>
      </c>
      <c r="Y5">
        <v>1</v>
      </c>
      <c r="AA5">
        <v>170</v>
      </c>
      <c r="AB5">
        <v>0</v>
      </c>
      <c r="AC5">
        <v>0</v>
      </c>
      <c r="AD5">
        <v>0</v>
      </c>
      <c r="AF5" s="3">
        <v>1</v>
      </c>
      <c r="AG5">
        <v>9</v>
      </c>
      <c r="AH5">
        <v>0</v>
      </c>
      <c r="AI5">
        <v>2520</v>
      </c>
      <c r="AJ5">
        <v>0</v>
      </c>
      <c r="AK5">
        <v>180</v>
      </c>
      <c r="AL5">
        <v>10</v>
      </c>
      <c r="AM5">
        <v>0</v>
      </c>
      <c r="AN5">
        <v>0</v>
      </c>
      <c r="AO5" t="s">
        <v>134</v>
      </c>
      <c r="AP5" t="s">
        <v>135</v>
      </c>
      <c r="AQ5">
        <v>2520</v>
      </c>
      <c r="BB5">
        <v>0</v>
      </c>
      <c r="DD5">
        <v>6.42</v>
      </c>
      <c r="DG5">
        <v>1</v>
      </c>
    </row>
    <row r="6" spans="1:117" x14ac:dyDescent="0.25">
      <c r="A6" t="s">
        <v>124</v>
      </c>
      <c r="B6">
        <v>103200075</v>
      </c>
      <c r="C6">
        <v>1032002</v>
      </c>
      <c r="D6" t="s">
        <v>136</v>
      </c>
      <c r="E6" s="2">
        <v>36939</v>
      </c>
      <c r="F6">
        <v>1</v>
      </c>
      <c r="G6" t="s">
        <v>137</v>
      </c>
      <c r="H6">
        <v>111663</v>
      </c>
      <c r="I6">
        <v>103200075</v>
      </c>
      <c r="J6">
        <v>244</v>
      </c>
      <c r="K6">
        <v>164</v>
      </c>
      <c r="L6">
        <v>2.13</v>
      </c>
      <c r="M6">
        <v>67.181818181818201</v>
      </c>
      <c r="N6">
        <v>5</v>
      </c>
      <c r="O6" t="s">
        <v>120</v>
      </c>
      <c r="Q6">
        <v>181</v>
      </c>
      <c r="R6">
        <v>165</v>
      </c>
      <c r="S6">
        <v>16</v>
      </c>
      <c r="T6">
        <v>132</v>
      </c>
      <c r="U6">
        <v>32</v>
      </c>
      <c r="V6">
        <v>77</v>
      </c>
      <c r="W6">
        <v>1033020</v>
      </c>
      <c r="X6">
        <v>1</v>
      </c>
      <c r="Y6">
        <v>1</v>
      </c>
      <c r="AA6">
        <v>171</v>
      </c>
      <c r="AB6">
        <v>7</v>
      </c>
      <c r="AC6">
        <v>0</v>
      </c>
      <c r="AD6">
        <v>7</v>
      </c>
      <c r="AE6" t="s">
        <v>138</v>
      </c>
      <c r="AF6" s="1">
        <v>1</v>
      </c>
      <c r="AG6">
        <v>9</v>
      </c>
      <c r="AH6">
        <v>0</v>
      </c>
      <c r="AI6">
        <v>2520</v>
      </c>
      <c r="AJ6">
        <v>0</v>
      </c>
      <c r="AK6">
        <v>181</v>
      </c>
      <c r="AL6">
        <v>17</v>
      </c>
      <c r="AM6">
        <v>0</v>
      </c>
      <c r="AN6">
        <v>0</v>
      </c>
      <c r="AO6" t="s">
        <v>139</v>
      </c>
      <c r="AP6" t="s">
        <v>123</v>
      </c>
      <c r="AQ6">
        <v>2520</v>
      </c>
      <c r="BB6">
        <v>0</v>
      </c>
      <c r="DD6">
        <v>6.15</v>
      </c>
    </row>
    <row r="7" spans="1:117" x14ac:dyDescent="0.25">
      <c r="A7" t="s">
        <v>124</v>
      </c>
      <c r="B7">
        <v>103200101</v>
      </c>
      <c r="C7">
        <v>1032002</v>
      </c>
      <c r="D7" t="s">
        <v>140</v>
      </c>
      <c r="E7" s="2">
        <v>37568</v>
      </c>
      <c r="F7">
        <v>1</v>
      </c>
      <c r="G7" t="s">
        <v>137</v>
      </c>
      <c r="H7">
        <v>111689</v>
      </c>
      <c r="I7">
        <v>103200101</v>
      </c>
      <c r="J7">
        <v>189</v>
      </c>
      <c r="K7">
        <v>164</v>
      </c>
      <c r="L7">
        <v>2.58</v>
      </c>
      <c r="M7">
        <v>80.181818181818201</v>
      </c>
      <c r="N7">
        <v>5</v>
      </c>
      <c r="O7" t="s">
        <v>141</v>
      </c>
      <c r="Q7">
        <v>181</v>
      </c>
      <c r="R7">
        <v>165</v>
      </c>
      <c r="S7">
        <v>16</v>
      </c>
      <c r="T7">
        <v>132</v>
      </c>
      <c r="U7">
        <v>32</v>
      </c>
      <c r="V7">
        <v>15</v>
      </c>
      <c r="W7">
        <v>1033020</v>
      </c>
      <c r="X7">
        <v>1</v>
      </c>
      <c r="Y7">
        <v>1</v>
      </c>
      <c r="AA7">
        <v>171</v>
      </c>
      <c r="AB7">
        <v>7</v>
      </c>
      <c r="AC7">
        <v>0</v>
      </c>
      <c r="AD7">
        <v>7</v>
      </c>
      <c r="AE7" t="s">
        <v>138</v>
      </c>
      <c r="AF7" s="1">
        <v>1</v>
      </c>
      <c r="AG7">
        <v>9</v>
      </c>
      <c r="AH7">
        <v>0</v>
      </c>
      <c r="AI7">
        <v>2520</v>
      </c>
      <c r="AJ7">
        <v>0</v>
      </c>
      <c r="AK7">
        <v>181</v>
      </c>
      <c r="AL7">
        <v>17</v>
      </c>
      <c r="AM7">
        <v>0</v>
      </c>
      <c r="AN7">
        <v>0</v>
      </c>
      <c r="AO7" t="s">
        <v>139</v>
      </c>
      <c r="AP7" t="s">
        <v>123</v>
      </c>
      <c r="AQ7">
        <v>2520</v>
      </c>
      <c r="BB7">
        <v>0</v>
      </c>
      <c r="DD7">
        <v>6.81</v>
      </c>
      <c r="DI7">
        <v>0</v>
      </c>
    </row>
    <row r="8" spans="1:117" x14ac:dyDescent="0.25">
      <c r="A8" t="s">
        <v>124</v>
      </c>
      <c r="B8">
        <v>103200201</v>
      </c>
      <c r="C8">
        <v>1032010</v>
      </c>
      <c r="D8" t="s">
        <v>142</v>
      </c>
      <c r="E8" s="2">
        <v>37431</v>
      </c>
      <c r="F8">
        <v>1</v>
      </c>
      <c r="G8" t="s">
        <v>143</v>
      </c>
      <c r="H8">
        <v>111789</v>
      </c>
      <c r="I8">
        <v>103200201</v>
      </c>
      <c r="J8">
        <v>209</v>
      </c>
      <c r="K8">
        <v>166</v>
      </c>
      <c r="L8">
        <v>2.38</v>
      </c>
      <c r="M8">
        <v>55.636363636363598</v>
      </c>
      <c r="N8">
        <v>5</v>
      </c>
      <c r="O8" t="s">
        <v>120</v>
      </c>
      <c r="Q8">
        <v>181</v>
      </c>
      <c r="R8">
        <v>165</v>
      </c>
      <c r="S8">
        <v>16</v>
      </c>
      <c r="T8">
        <v>134</v>
      </c>
      <c r="U8">
        <v>32</v>
      </c>
      <c r="V8">
        <v>38</v>
      </c>
      <c r="W8">
        <v>1033020</v>
      </c>
      <c r="X8">
        <v>1</v>
      </c>
      <c r="Y8">
        <v>1</v>
      </c>
      <c r="AA8">
        <v>171</v>
      </c>
      <c r="AB8">
        <v>5</v>
      </c>
      <c r="AC8">
        <v>0</v>
      </c>
      <c r="AD8">
        <v>5</v>
      </c>
      <c r="AE8" t="s">
        <v>144</v>
      </c>
      <c r="AF8" s="1">
        <v>1</v>
      </c>
      <c r="AG8">
        <v>9</v>
      </c>
      <c r="AH8">
        <v>0</v>
      </c>
      <c r="AI8">
        <v>2520</v>
      </c>
      <c r="AJ8">
        <v>1</v>
      </c>
      <c r="AK8">
        <v>181</v>
      </c>
      <c r="AL8">
        <v>15</v>
      </c>
      <c r="AM8">
        <v>0</v>
      </c>
      <c r="AN8">
        <v>0</v>
      </c>
      <c r="AO8" t="s">
        <v>145</v>
      </c>
      <c r="AP8" t="s">
        <v>146</v>
      </c>
      <c r="AQ8">
        <v>2520</v>
      </c>
      <c r="BB8">
        <v>0</v>
      </c>
      <c r="DD8">
        <v>6.56</v>
      </c>
    </row>
    <row r="9" spans="1:117" x14ac:dyDescent="0.25">
      <c r="A9" t="s">
        <v>124</v>
      </c>
      <c r="B9">
        <v>105200169</v>
      </c>
      <c r="C9">
        <v>1052002</v>
      </c>
      <c r="D9" t="s">
        <v>147</v>
      </c>
      <c r="E9" s="2">
        <v>37526</v>
      </c>
      <c r="F9">
        <v>1</v>
      </c>
      <c r="G9" t="s">
        <v>148</v>
      </c>
      <c r="H9">
        <v>112065</v>
      </c>
      <c r="I9">
        <v>105200169</v>
      </c>
      <c r="J9">
        <v>217</v>
      </c>
      <c r="K9">
        <v>158</v>
      </c>
      <c r="L9">
        <v>2.12</v>
      </c>
      <c r="M9">
        <v>70.090909090909093</v>
      </c>
      <c r="N9">
        <v>5</v>
      </c>
      <c r="O9" t="s">
        <v>120</v>
      </c>
      <c r="Q9">
        <v>180</v>
      </c>
      <c r="R9">
        <v>166</v>
      </c>
      <c r="S9">
        <v>14</v>
      </c>
      <c r="T9">
        <v>130</v>
      </c>
      <c r="U9">
        <v>28</v>
      </c>
      <c r="V9">
        <v>57</v>
      </c>
      <c r="W9">
        <v>1051035</v>
      </c>
      <c r="X9">
        <v>1</v>
      </c>
      <c r="Y9">
        <v>1</v>
      </c>
      <c r="AA9">
        <v>170</v>
      </c>
      <c r="AB9">
        <v>12</v>
      </c>
      <c r="AC9">
        <v>0</v>
      </c>
      <c r="AD9">
        <v>12</v>
      </c>
      <c r="AE9" t="s">
        <v>149</v>
      </c>
      <c r="AF9" s="1">
        <v>1</v>
      </c>
      <c r="AG9">
        <v>12.5</v>
      </c>
      <c r="AH9">
        <v>5</v>
      </c>
      <c r="AI9">
        <v>2520</v>
      </c>
      <c r="AJ9">
        <v>0</v>
      </c>
      <c r="AK9">
        <v>180</v>
      </c>
      <c r="AL9">
        <v>22</v>
      </c>
      <c r="AM9">
        <v>0</v>
      </c>
      <c r="AN9">
        <v>0</v>
      </c>
      <c r="AO9" t="s">
        <v>150</v>
      </c>
      <c r="AP9" t="s">
        <v>123</v>
      </c>
      <c r="AQ9">
        <v>2520</v>
      </c>
      <c r="BB9">
        <v>0</v>
      </c>
      <c r="DD9">
        <v>6.07</v>
      </c>
    </row>
    <row r="10" spans="1:117" x14ac:dyDescent="0.25">
      <c r="A10" t="s">
        <v>124</v>
      </c>
      <c r="B10">
        <v>105200199</v>
      </c>
      <c r="C10">
        <v>1052010</v>
      </c>
      <c r="D10" t="s">
        <v>151</v>
      </c>
      <c r="E10" s="2">
        <v>37345</v>
      </c>
      <c r="F10">
        <v>1</v>
      </c>
      <c r="G10" t="s">
        <v>152</v>
      </c>
      <c r="H10">
        <v>112095</v>
      </c>
      <c r="I10">
        <v>105200199</v>
      </c>
      <c r="J10">
        <v>140.5</v>
      </c>
      <c r="K10">
        <v>116</v>
      </c>
      <c r="L10">
        <v>2.38</v>
      </c>
      <c r="M10">
        <v>81.090909090909093</v>
      </c>
      <c r="N10">
        <v>4</v>
      </c>
      <c r="O10" t="s">
        <v>120</v>
      </c>
      <c r="Q10">
        <v>130</v>
      </c>
      <c r="R10">
        <v>122</v>
      </c>
      <c r="S10">
        <v>8</v>
      </c>
      <c r="T10">
        <v>96</v>
      </c>
      <c r="U10">
        <v>20</v>
      </c>
      <c r="V10">
        <v>21.5</v>
      </c>
      <c r="W10">
        <v>1051014</v>
      </c>
      <c r="X10">
        <v>1</v>
      </c>
      <c r="Y10">
        <v>1</v>
      </c>
      <c r="AA10">
        <v>124</v>
      </c>
      <c r="AB10">
        <v>10</v>
      </c>
      <c r="AC10">
        <v>0</v>
      </c>
      <c r="AD10">
        <v>10</v>
      </c>
      <c r="AE10" t="s">
        <v>153</v>
      </c>
      <c r="AF10" s="1">
        <v>1</v>
      </c>
      <c r="AG10">
        <v>9.5</v>
      </c>
      <c r="AH10">
        <v>0</v>
      </c>
      <c r="AI10">
        <v>2520</v>
      </c>
      <c r="AJ10">
        <v>1</v>
      </c>
      <c r="AK10">
        <v>130</v>
      </c>
      <c r="AL10">
        <v>16</v>
      </c>
      <c r="AM10">
        <v>0</v>
      </c>
      <c r="AN10">
        <v>0</v>
      </c>
      <c r="AO10" t="s">
        <v>154</v>
      </c>
      <c r="AP10" t="s">
        <v>146</v>
      </c>
      <c r="AQ10">
        <v>2520</v>
      </c>
      <c r="BB10">
        <v>0</v>
      </c>
      <c r="DD10">
        <v>6.53</v>
      </c>
    </row>
    <row r="11" spans="1:117" x14ac:dyDescent="0.25">
      <c r="A11" t="s">
        <v>124</v>
      </c>
      <c r="B11">
        <v>105200219</v>
      </c>
      <c r="C11">
        <v>1052010</v>
      </c>
      <c r="D11" t="s">
        <v>155</v>
      </c>
      <c r="E11" s="2">
        <v>37268</v>
      </c>
      <c r="F11">
        <v>1</v>
      </c>
      <c r="G11" t="s">
        <v>152</v>
      </c>
      <c r="H11">
        <v>112115</v>
      </c>
      <c r="I11">
        <v>105200219</v>
      </c>
      <c r="J11">
        <v>192.5</v>
      </c>
      <c r="K11">
        <v>163</v>
      </c>
      <c r="L11">
        <v>2.56</v>
      </c>
      <c r="M11">
        <v>84.545454545454504</v>
      </c>
      <c r="N11">
        <v>5</v>
      </c>
      <c r="O11" t="s">
        <v>141</v>
      </c>
      <c r="Q11">
        <v>180</v>
      </c>
      <c r="R11">
        <v>166</v>
      </c>
      <c r="S11">
        <v>14</v>
      </c>
      <c r="T11">
        <v>135</v>
      </c>
      <c r="U11">
        <v>28</v>
      </c>
      <c r="V11">
        <v>19.5</v>
      </c>
      <c r="W11">
        <v>1051035</v>
      </c>
      <c r="X11">
        <v>1</v>
      </c>
      <c r="Y11">
        <v>1</v>
      </c>
      <c r="AA11">
        <v>170</v>
      </c>
      <c r="AB11">
        <v>7</v>
      </c>
      <c r="AC11">
        <v>0</v>
      </c>
      <c r="AD11">
        <v>7</v>
      </c>
      <c r="AE11" t="s">
        <v>138</v>
      </c>
      <c r="AF11" s="1">
        <v>1</v>
      </c>
      <c r="AG11">
        <v>12.5</v>
      </c>
      <c r="AH11">
        <v>0</v>
      </c>
      <c r="AI11">
        <v>2520</v>
      </c>
      <c r="AJ11">
        <v>0</v>
      </c>
      <c r="AK11">
        <v>180</v>
      </c>
      <c r="AL11">
        <v>17</v>
      </c>
      <c r="AM11">
        <v>0</v>
      </c>
      <c r="AN11">
        <v>0</v>
      </c>
      <c r="AO11" t="s">
        <v>156</v>
      </c>
      <c r="AP11" t="s">
        <v>123</v>
      </c>
      <c r="AQ11">
        <v>2520</v>
      </c>
      <c r="BB11">
        <v>0</v>
      </c>
      <c r="DD11">
        <v>6.78</v>
      </c>
      <c r="DI11">
        <v>0</v>
      </c>
    </row>
    <row r="12" spans="1:117" x14ac:dyDescent="0.25">
      <c r="A12" t="s">
        <v>124</v>
      </c>
      <c r="B12">
        <v>105200251</v>
      </c>
      <c r="C12">
        <v>1052011</v>
      </c>
      <c r="D12" t="s">
        <v>157</v>
      </c>
      <c r="E12" s="2">
        <v>37257</v>
      </c>
      <c r="F12">
        <v>1</v>
      </c>
      <c r="G12" t="s">
        <v>158</v>
      </c>
      <c r="H12">
        <v>112147</v>
      </c>
      <c r="I12">
        <v>105200251</v>
      </c>
      <c r="J12">
        <v>205.5</v>
      </c>
      <c r="K12">
        <v>163</v>
      </c>
      <c r="L12">
        <v>2.29</v>
      </c>
      <c r="M12">
        <v>83.090909090909093</v>
      </c>
      <c r="N12">
        <v>5</v>
      </c>
      <c r="O12" t="s">
        <v>120</v>
      </c>
      <c r="Q12">
        <v>180</v>
      </c>
      <c r="R12">
        <v>166</v>
      </c>
      <c r="S12">
        <v>14</v>
      </c>
      <c r="T12">
        <v>135</v>
      </c>
      <c r="U12">
        <v>28</v>
      </c>
      <c r="V12">
        <v>40</v>
      </c>
      <c r="W12">
        <v>1051036</v>
      </c>
      <c r="X12">
        <v>1</v>
      </c>
      <c r="Y12">
        <v>1</v>
      </c>
      <c r="AA12">
        <v>170</v>
      </c>
      <c r="AB12">
        <v>7</v>
      </c>
      <c r="AC12">
        <v>0</v>
      </c>
      <c r="AD12">
        <v>7</v>
      </c>
      <c r="AE12" t="s">
        <v>138</v>
      </c>
      <c r="AF12" s="1">
        <v>1</v>
      </c>
      <c r="AG12">
        <v>12.5</v>
      </c>
      <c r="AH12">
        <v>0</v>
      </c>
      <c r="AI12">
        <v>2520</v>
      </c>
      <c r="AJ12">
        <v>0</v>
      </c>
      <c r="AK12">
        <v>180</v>
      </c>
      <c r="AL12">
        <v>17</v>
      </c>
      <c r="AM12">
        <v>0</v>
      </c>
      <c r="AN12">
        <v>0</v>
      </c>
      <c r="AO12" t="s">
        <v>156</v>
      </c>
      <c r="AP12" t="s">
        <v>123</v>
      </c>
      <c r="AQ12">
        <v>2520</v>
      </c>
      <c r="BB12">
        <v>0</v>
      </c>
      <c r="DD12">
        <v>6.38</v>
      </c>
    </row>
    <row r="13" spans="1:117" x14ac:dyDescent="0.25">
      <c r="A13" t="s">
        <v>124</v>
      </c>
      <c r="B13">
        <v>106200146</v>
      </c>
      <c r="C13">
        <v>1062007</v>
      </c>
      <c r="D13" t="s">
        <v>159</v>
      </c>
      <c r="E13" s="2">
        <v>37301</v>
      </c>
      <c r="F13">
        <v>1</v>
      </c>
      <c r="G13" t="s">
        <v>160</v>
      </c>
      <c r="H13">
        <v>112557</v>
      </c>
      <c r="I13">
        <v>106200146</v>
      </c>
      <c r="J13">
        <v>192</v>
      </c>
      <c r="K13">
        <v>163</v>
      </c>
      <c r="L13">
        <v>2.13</v>
      </c>
      <c r="M13">
        <v>68.545454545454504</v>
      </c>
      <c r="N13">
        <v>5</v>
      </c>
      <c r="O13" t="s">
        <v>120</v>
      </c>
      <c r="Q13">
        <v>180</v>
      </c>
      <c r="R13">
        <v>158</v>
      </c>
      <c r="S13">
        <v>22</v>
      </c>
      <c r="T13">
        <v>119</v>
      </c>
      <c r="U13">
        <v>44</v>
      </c>
      <c r="V13">
        <v>26</v>
      </c>
      <c r="W13">
        <v>1064038</v>
      </c>
      <c r="X13">
        <v>1</v>
      </c>
      <c r="Y13">
        <v>1</v>
      </c>
      <c r="AA13">
        <v>170</v>
      </c>
      <c r="AB13">
        <v>7</v>
      </c>
      <c r="AC13">
        <v>0</v>
      </c>
      <c r="AD13">
        <v>7</v>
      </c>
      <c r="AE13" t="s">
        <v>138</v>
      </c>
      <c r="AF13" s="1">
        <v>1</v>
      </c>
      <c r="AG13">
        <v>7</v>
      </c>
      <c r="AH13">
        <v>0</v>
      </c>
      <c r="AI13">
        <v>2520</v>
      </c>
      <c r="AJ13">
        <v>0</v>
      </c>
      <c r="AK13">
        <v>180</v>
      </c>
      <c r="AL13">
        <v>17</v>
      </c>
      <c r="AM13">
        <v>0</v>
      </c>
      <c r="AN13">
        <v>0</v>
      </c>
      <c r="AO13" t="s">
        <v>156</v>
      </c>
      <c r="AP13" t="s">
        <v>123</v>
      </c>
      <c r="AQ13">
        <v>2520</v>
      </c>
      <c r="BB13">
        <v>0</v>
      </c>
      <c r="DD13">
        <v>6.22</v>
      </c>
    </row>
    <row r="14" spans="1:117" x14ac:dyDescent="0.25">
      <c r="A14" t="s">
        <v>124</v>
      </c>
      <c r="B14">
        <v>106200190</v>
      </c>
      <c r="C14">
        <v>1062009</v>
      </c>
      <c r="D14" t="s">
        <v>161</v>
      </c>
      <c r="E14" s="2">
        <v>37295</v>
      </c>
      <c r="F14">
        <v>1</v>
      </c>
      <c r="G14" t="s">
        <v>162</v>
      </c>
      <c r="H14">
        <v>112601</v>
      </c>
      <c r="I14">
        <v>106200190</v>
      </c>
      <c r="J14">
        <v>201</v>
      </c>
      <c r="K14">
        <v>163</v>
      </c>
      <c r="L14">
        <v>2.0699999999999998</v>
      </c>
      <c r="M14">
        <v>75.909090909090907</v>
      </c>
      <c r="N14">
        <v>5</v>
      </c>
      <c r="O14" t="s">
        <v>120</v>
      </c>
      <c r="Q14">
        <v>180</v>
      </c>
      <c r="R14">
        <v>158</v>
      </c>
      <c r="S14">
        <v>22</v>
      </c>
      <c r="T14">
        <v>119</v>
      </c>
      <c r="U14">
        <v>44</v>
      </c>
      <c r="V14">
        <v>35</v>
      </c>
      <c r="W14">
        <v>1064038</v>
      </c>
      <c r="X14">
        <v>1</v>
      </c>
      <c r="Y14">
        <v>1</v>
      </c>
      <c r="AA14">
        <v>170</v>
      </c>
      <c r="AB14">
        <v>7</v>
      </c>
      <c r="AC14">
        <v>0</v>
      </c>
      <c r="AD14">
        <v>7</v>
      </c>
      <c r="AE14" t="s">
        <v>138</v>
      </c>
      <c r="AF14" s="1">
        <v>1</v>
      </c>
      <c r="AG14">
        <v>7</v>
      </c>
      <c r="AH14">
        <v>0</v>
      </c>
      <c r="AI14">
        <v>2520</v>
      </c>
      <c r="AJ14">
        <v>0</v>
      </c>
      <c r="AK14">
        <v>180</v>
      </c>
      <c r="AL14">
        <v>17</v>
      </c>
      <c r="AM14">
        <v>0</v>
      </c>
      <c r="AN14">
        <v>0</v>
      </c>
      <c r="AO14" t="s">
        <v>156</v>
      </c>
      <c r="AP14" t="s">
        <v>123</v>
      </c>
      <c r="AQ14">
        <v>2520</v>
      </c>
      <c r="BB14">
        <v>0</v>
      </c>
      <c r="DD14">
        <v>6.11</v>
      </c>
    </row>
    <row r="15" spans="1:117" x14ac:dyDescent="0.25">
      <c r="A15" t="s">
        <v>124</v>
      </c>
      <c r="B15">
        <v>107200108</v>
      </c>
      <c r="C15">
        <v>1072002</v>
      </c>
      <c r="D15" t="s">
        <v>163</v>
      </c>
      <c r="E15" s="2">
        <v>37306</v>
      </c>
      <c r="F15">
        <v>0</v>
      </c>
      <c r="G15" t="s">
        <v>164</v>
      </c>
      <c r="H15">
        <v>112778</v>
      </c>
      <c r="I15">
        <v>107200108</v>
      </c>
      <c r="J15">
        <v>206.5</v>
      </c>
      <c r="K15">
        <v>163</v>
      </c>
      <c r="L15">
        <v>1.91</v>
      </c>
      <c r="M15">
        <v>83.090909090909093</v>
      </c>
      <c r="N15">
        <v>5</v>
      </c>
      <c r="O15" t="s">
        <v>127</v>
      </c>
      <c r="Q15">
        <v>180</v>
      </c>
      <c r="R15">
        <v>157</v>
      </c>
      <c r="S15">
        <v>23</v>
      </c>
      <c r="T15">
        <v>117</v>
      </c>
      <c r="U15">
        <v>46</v>
      </c>
      <c r="V15">
        <v>43.5</v>
      </c>
      <c r="W15">
        <v>1071020</v>
      </c>
      <c r="X15">
        <v>1</v>
      </c>
      <c r="Y15">
        <v>1</v>
      </c>
      <c r="AA15">
        <v>170</v>
      </c>
      <c r="AB15">
        <v>7</v>
      </c>
      <c r="AC15">
        <v>0</v>
      </c>
      <c r="AD15">
        <v>7</v>
      </c>
      <c r="AE15" t="s">
        <v>138</v>
      </c>
      <c r="AF15" s="1">
        <v>1</v>
      </c>
      <c r="AG15">
        <v>7</v>
      </c>
      <c r="AH15">
        <v>0</v>
      </c>
      <c r="AI15">
        <v>2520</v>
      </c>
      <c r="AJ15">
        <v>0</v>
      </c>
      <c r="AK15">
        <v>180</v>
      </c>
      <c r="AL15">
        <v>17</v>
      </c>
      <c r="AM15">
        <v>0</v>
      </c>
      <c r="AN15">
        <v>0</v>
      </c>
      <c r="AO15" t="s">
        <v>165</v>
      </c>
      <c r="AP15" t="s">
        <v>123</v>
      </c>
      <c r="AQ15">
        <v>2520</v>
      </c>
      <c r="BB15">
        <v>0</v>
      </c>
      <c r="DD15">
        <v>5.8</v>
      </c>
    </row>
    <row r="16" spans="1:117" x14ac:dyDescent="0.25">
      <c r="A16" t="s">
        <v>124</v>
      </c>
      <c r="B16">
        <v>107200117</v>
      </c>
      <c r="C16">
        <v>1072002</v>
      </c>
      <c r="D16" t="s">
        <v>166</v>
      </c>
      <c r="E16" s="2">
        <v>37556</v>
      </c>
      <c r="F16">
        <v>1</v>
      </c>
      <c r="G16" t="s">
        <v>164</v>
      </c>
      <c r="H16">
        <v>112787</v>
      </c>
      <c r="I16">
        <v>107200117</v>
      </c>
      <c r="J16">
        <v>174.5</v>
      </c>
      <c r="K16">
        <v>117</v>
      </c>
      <c r="L16">
        <v>1.9</v>
      </c>
      <c r="M16">
        <v>69</v>
      </c>
      <c r="N16">
        <v>4</v>
      </c>
      <c r="O16" t="s">
        <v>127</v>
      </c>
      <c r="Q16">
        <v>130</v>
      </c>
      <c r="R16">
        <v>125</v>
      </c>
      <c r="S16">
        <v>5</v>
      </c>
      <c r="T16">
        <v>107</v>
      </c>
      <c r="U16">
        <v>10</v>
      </c>
      <c r="V16">
        <v>55</v>
      </c>
      <c r="W16">
        <v>1071014</v>
      </c>
      <c r="Y16">
        <v>1</v>
      </c>
      <c r="AA16">
        <v>124</v>
      </c>
      <c r="AB16">
        <v>7</v>
      </c>
      <c r="AC16">
        <v>0</v>
      </c>
      <c r="AD16">
        <v>7</v>
      </c>
      <c r="AE16" t="s">
        <v>138</v>
      </c>
      <c r="AF16" s="1">
        <v>1</v>
      </c>
      <c r="AG16">
        <v>2</v>
      </c>
      <c r="AH16">
        <v>0</v>
      </c>
      <c r="AI16">
        <v>2520</v>
      </c>
      <c r="AJ16">
        <v>0</v>
      </c>
      <c r="AK16">
        <v>130</v>
      </c>
      <c r="AL16">
        <v>13</v>
      </c>
      <c r="AM16">
        <v>0</v>
      </c>
      <c r="AN16">
        <v>0</v>
      </c>
      <c r="AO16" t="s">
        <v>167</v>
      </c>
      <c r="AP16" t="s">
        <v>168</v>
      </c>
      <c r="AQ16">
        <v>2520</v>
      </c>
      <c r="BB16">
        <v>0</v>
      </c>
      <c r="DD16">
        <v>5.75</v>
      </c>
    </row>
    <row r="17" spans="1:116" x14ac:dyDescent="0.25">
      <c r="A17" t="s">
        <v>124</v>
      </c>
      <c r="B17">
        <v>107200137</v>
      </c>
      <c r="C17">
        <v>1072002</v>
      </c>
      <c r="D17" t="s">
        <v>169</v>
      </c>
      <c r="E17" s="2">
        <v>37315</v>
      </c>
      <c r="F17">
        <v>0</v>
      </c>
      <c r="G17" t="s">
        <v>164</v>
      </c>
      <c r="H17">
        <v>112807</v>
      </c>
      <c r="I17">
        <v>107200137</v>
      </c>
      <c r="J17">
        <v>151.5</v>
      </c>
      <c r="K17">
        <v>117</v>
      </c>
      <c r="L17">
        <v>1.95</v>
      </c>
      <c r="M17">
        <v>59.909090909090899</v>
      </c>
      <c r="N17">
        <v>0</v>
      </c>
      <c r="O17" t="s">
        <v>127</v>
      </c>
      <c r="Q17">
        <v>130</v>
      </c>
      <c r="R17">
        <v>125</v>
      </c>
      <c r="S17">
        <v>5</v>
      </c>
      <c r="T17">
        <v>107</v>
      </c>
      <c r="U17">
        <v>10</v>
      </c>
      <c r="V17">
        <v>16.5</v>
      </c>
      <c r="W17">
        <v>1071014</v>
      </c>
      <c r="X17">
        <v>1</v>
      </c>
      <c r="Y17">
        <v>1</v>
      </c>
      <c r="AA17">
        <v>124</v>
      </c>
      <c r="AB17">
        <v>7</v>
      </c>
      <c r="AC17">
        <v>0</v>
      </c>
      <c r="AD17">
        <v>7</v>
      </c>
      <c r="AE17" t="s">
        <v>138</v>
      </c>
      <c r="AF17" s="1">
        <v>1</v>
      </c>
      <c r="AG17">
        <v>2</v>
      </c>
      <c r="AH17">
        <v>0</v>
      </c>
      <c r="AI17">
        <v>2520</v>
      </c>
      <c r="AJ17">
        <v>0</v>
      </c>
      <c r="AK17">
        <v>130</v>
      </c>
      <c r="AL17">
        <v>13</v>
      </c>
      <c r="AM17">
        <v>0</v>
      </c>
      <c r="AN17">
        <v>0</v>
      </c>
      <c r="AO17" t="s">
        <v>167</v>
      </c>
      <c r="AP17" t="s">
        <v>123</v>
      </c>
      <c r="AQ17">
        <v>2520</v>
      </c>
      <c r="BB17">
        <v>0</v>
      </c>
      <c r="DD17">
        <v>5.85</v>
      </c>
      <c r="DI17">
        <v>3.3</v>
      </c>
    </row>
    <row r="18" spans="1:116" x14ac:dyDescent="0.25">
      <c r="A18" t="s">
        <v>124</v>
      </c>
      <c r="B18">
        <v>107200145</v>
      </c>
      <c r="C18">
        <v>1072004</v>
      </c>
      <c r="D18" t="s">
        <v>170</v>
      </c>
      <c r="E18" s="2">
        <v>37439</v>
      </c>
      <c r="F18">
        <v>1</v>
      </c>
      <c r="G18" t="s">
        <v>171</v>
      </c>
      <c r="H18">
        <v>112815</v>
      </c>
      <c r="I18">
        <v>107200145</v>
      </c>
      <c r="J18">
        <v>148</v>
      </c>
      <c r="K18">
        <v>121</v>
      </c>
      <c r="L18">
        <v>2.65</v>
      </c>
      <c r="M18">
        <v>66.272727272727295</v>
      </c>
      <c r="N18">
        <v>4</v>
      </c>
      <c r="O18" t="s">
        <v>141</v>
      </c>
      <c r="Q18">
        <v>130</v>
      </c>
      <c r="R18">
        <v>121</v>
      </c>
      <c r="S18">
        <v>9</v>
      </c>
      <c r="T18">
        <v>103</v>
      </c>
      <c r="U18">
        <v>18</v>
      </c>
      <c r="V18">
        <v>12</v>
      </c>
      <c r="W18">
        <v>1078005</v>
      </c>
      <c r="X18">
        <v>1</v>
      </c>
      <c r="Y18">
        <v>1</v>
      </c>
      <c r="AA18">
        <v>124</v>
      </c>
      <c r="AB18">
        <v>3</v>
      </c>
      <c r="AC18">
        <v>0</v>
      </c>
      <c r="AD18">
        <v>3</v>
      </c>
      <c r="AE18" t="s">
        <v>172</v>
      </c>
      <c r="AF18" s="3">
        <v>1</v>
      </c>
      <c r="AG18">
        <v>7</v>
      </c>
      <c r="AH18">
        <v>0</v>
      </c>
      <c r="AI18">
        <v>2520</v>
      </c>
      <c r="AJ18">
        <v>1</v>
      </c>
      <c r="AK18">
        <v>130</v>
      </c>
      <c r="AL18">
        <v>9</v>
      </c>
      <c r="AM18">
        <v>0</v>
      </c>
      <c r="AN18">
        <v>0</v>
      </c>
      <c r="AO18" t="s">
        <v>173</v>
      </c>
      <c r="AQ18">
        <v>2520</v>
      </c>
      <c r="BB18">
        <v>0</v>
      </c>
      <c r="DD18">
        <v>6.88</v>
      </c>
      <c r="DG18">
        <v>1</v>
      </c>
      <c r="DI18">
        <v>0</v>
      </c>
    </row>
    <row r="19" spans="1:116" x14ac:dyDescent="0.25">
      <c r="A19" t="s">
        <v>124</v>
      </c>
      <c r="B19">
        <v>107200154</v>
      </c>
      <c r="C19">
        <v>1072004</v>
      </c>
      <c r="D19" t="s">
        <v>174</v>
      </c>
      <c r="E19" s="2">
        <v>37248</v>
      </c>
      <c r="F19">
        <v>1</v>
      </c>
      <c r="G19" t="s">
        <v>171</v>
      </c>
      <c r="H19">
        <v>112824</v>
      </c>
      <c r="I19">
        <v>107200154</v>
      </c>
      <c r="J19">
        <v>214</v>
      </c>
      <c r="K19">
        <v>172</v>
      </c>
      <c r="L19">
        <v>1.93</v>
      </c>
      <c r="M19">
        <v>67.636363636363598</v>
      </c>
      <c r="N19">
        <v>5</v>
      </c>
      <c r="O19" t="s">
        <v>127</v>
      </c>
      <c r="Q19">
        <v>180</v>
      </c>
      <c r="R19">
        <v>163</v>
      </c>
      <c r="S19">
        <v>17</v>
      </c>
      <c r="T19">
        <v>134</v>
      </c>
      <c r="U19">
        <v>38</v>
      </c>
      <c r="V19">
        <v>22</v>
      </c>
      <c r="W19">
        <v>1078007</v>
      </c>
      <c r="X19">
        <v>1</v>
      </c>
      <c r="Y19">
        <v>1</v>
      </c>
      <c r="AA19">
        <v>170</v>
      </c>
      <c r="AB19">
        <v>0</v>
      </c>
      <c r="AC19">
        <v>0</v>
      </c>
      <c r="AD19">
        <v>0</v>
      </c>
      <c r="AF19" s="3">
        <v>1</v>
      </c>
      <c r="AG19">
        <v>13</v>
      </c>
      <c r="AH19">
        <v>0</v>
      </c>
      <c r="AI19">
        <v>2520</v>
      </c>
      <c r="AJ19">
        <v>0</v>
      </c>
      <c r="AK19">
        <v>180</v>
      </c>
      <c r="AL19">
        <v>10</v>
      </c>
      <c r="AM19">
        <v>0</v>
      </c>
      <c r="AN19">
        <v>0</v>
      </c>
      <c r="AO19" t="s">
        <v>175</v>
      </c>
      <c r="AP19" t="s">
        <v>123</v>
      </c>
      <c r="AQ19">
        <v>2520</v>
      </c>
      <c r="BB19">
        <v>0</v>
      </c>
      <c r="DD19">
        <v>5.83</v>
      </c>
      <c r="DI19">
        <v>0</v>
      </c>
    </row>
    <row r="20" spans="1:116" x14ac:dyDescent="0.25">
      <c r="A20" t="s">
        <v>124</v>
      </c>
      <c r="B20">
        <v>106200253</v>
      </c>
      <c r="C20">
        <v>1062010</v>
      </c>
      <c r="D20" t="s">
        <v>176</v>
      </c>
      <c r="E20" s="2">
        <v>37317</v>
      </c>
      <c r="F20">
        <v>0</v>
      </c>
      <c r="G20" t="s">
        <v>177</v>
      </c>
      <c r="H20">
        <v>112664</v>
      </c>
      <c r="I20">
        <v>106200253</v>
      </c>
      <c r="J20">
        <v>195</v>
      </c>
      <c r="K20">
        <v>170</v>
      </c>
      <c r="L20">
        <v>2.96</v>
      </c>
      <c r="M20">
        <v>52.6</v>
      </c>
      <c r="N20">
        <v>5</v>
      </c>
      <c r="O20" t="s">
        <v>141</v>
      </c>
      <c r="Q20">
        <v>180</v>
      </c>
      <c r="R20">
        <v>149</v>
      </c>
      <c r="S20">
        <v>31</v>
      </c>
      <c r="T20">
        <v>108</v>
      </c>
      <c r="U20">
        <v>62</v>
      </c>
      <c r="V20">
        <v>12</v>
      </c>
      <c r="W20">
        <v>1065003</v>
      </c>
      <c r="X20">
        <v>1</v>
      </c>
      <c r="Y20">
        <v>1</v>
      </c>
      <c r="AA20">
        <v>170</v>
      </c>
      <c r="AB20">
        <v>0</v>
      </c>
      <c r="AC20">
        <v>0</v>
      </c>
      <c r="AD20">
        <v>0</v>
      </c>
      <c r="AF20" s="3">
        <v>1</v>
      </c>
      <c r="AG20">
        <v>12</v>
      </c>
      <c r="AH20">
        <v>0</v>
      </c>
      <c r="AI20">
        <v>2520</v>
      </c>
      <c r="AJ20">
        <v>1</v>
      </c>
      <c r="AK20">
        <v>180</v>
      </c>
      <c r="AL20">
        <v>10</v>
      </c>
      <c r="AM20">
        <v>0</v>
      </c>
      <c r="AN20">
        <v>0</v>
      </c>
      <c r="AO20" t="s">
        <v>178</v>
      </c>
      <c r="AQ20">
        <v>2520</v>
      </c>
      <c r="BB20">
        <v>0</v>
      </c>
      <c r="DD20">
        <v>7.48</v>
      </c>
      <c r="DG20">
        <v>1</v>
      </c>
    </row>
    <row r="21" spans="1:116" x14ac:dyDescent="0.25">
      <c r="A21" t="s">
        <v>124</v>
      </c>
      <c r="B21">
        <v>118200094</v>
      </c>
      <c r="C21">
        <v>1182002</v>
      </c>
      <c r="D21" t="s">
        <v>179</v>
      </c>
      <c r="E21" s="2">
        <v>37340</v>
      </c>
      <c r="F21">
        <v>1</v>
      </c>
      <c r="G21" t="s">
        <v>180</v>
      </c>
      <c r="H21">
        <v>113557</v>
      </c>
      <c r="I21">
        <v>118200094</v>
      </c>
      <c r="J21">
        <v>190</v>
      </c>
      <c r="K21">
        <v>163</v>
      </c>
      <c r="L21">
        <v>2.4</v>
      </c>
      <c r="M21">
        <v>83.6</v>
      </c>
      <c r="N21">
        <v>5</v>
      </c>
      <c r="O21" t="s">
        <v>120</v>
      </c>
      <c r="Q21">
        <v>180</v>
      </c>
      <c r="R21">
        <v>163</v>
      </c>
      <c r="S21">
        <v>17</v>
      </c>
      <c r="T21">
        <v>129</v>
      </c>
      <c r="U21">
        <v>34</v>
      </c>
      <c r="V21">
        <v>21</v>
      </c>
      <c r="W21">
        <v>1183020</v>
      </c>
      <c r="X21">
        <v>1</v>
      </c>
      <c r="Y21">
        <v>1</v>
      </c>
      <c r="AA21">
        <v>170</v>
      </c>
      <c r="AB21">
        <v>7</v>
      </c>
      <c r="AC21">
        <v>0</v>
      </c>
      <c r="AD21">
        <v>7</v>
      </c>
      <c r="AE21" t="s">
        <v>138</v>
      </c>
      <c r="AF21" s="1">
        <v>1</v>
      </c>
      <c r="AG21">
        <v>19</v>
      </c>
      <c r="AH21">
        <v>0</v>
      </c>
      <c r="AI21">
        <v>2520</v>
      </c>
      <c r="AJ21">
        <v>0</v>
      </c>
      <c r="AK21">
        <v>180</v>
      </c>
      <c r="AL21">
        <v>17</v>
      </c>
      <c r="AM21">
        <v>0</v>
      </c>
      <c r="AN21">
        <v>0</v>
      </c>
      <c r="AO21" t="s">
        <v>156</v>
      </c>
      <c r="AP21" t="s">
        <v>123</v>
      </c>
      <c r="AQ21">
        <v>2520</v>
      </c>
      <c r="BB21">
        <v>0</v>
      </c>
      <c r="DD21">
        <v>6.54</v>
      </c>
    </row>
    <row r="22" spans="1:116" x14ac:dyDescent="0.25">
      <c r="A22" t="s">
        <v>124</v>
      </c>
      <c r="B22">
        <v>118200109</v>
      </c>
      <c r="C22">
        <v>1182002</v>
      </c>
      <c r="D22" t="s">
        <v>181</v>
      </c>
      <c r="E22" s="2">
        <v>37541</v>
      </c>
      <c r="F22">
        <v>0</v>
      </c>
      <c r="G22" t="s">
        <v>180</v>
      </c>
      <c r="H22">
        <v>113572</v>
      </c>
      <c r="I22">
        <v>118200109</v>
      </c>
      <c r="J22">
        <v>198</v>
      </c>
      <c r="K22">
        <v>163</v>
      </c>
      <c r="L22">
        <v>2.77</v>
      </c>
      <c r="M22">
        <v>64.599999999999994</v>
      </c>
      <c r="N22">
        <v>5</v>
      </c>
      <c r="O22" t="s">
        <v>141</v>
      </c>
      <c r="Q22">
        <v>180</v>
      </c>
      <c r="R22">
        <v>163</v>
      </c>
      <c r="S22">
        <v>17</v>
      </c>
      <c r="T22">
        <v>129</v>
      </c>
      <c r="U22">
        <v>34</v>
      </c>
      <c r="V22">
        <v>25</v>
      </c>
      <c r="W22">
        <v>1183020</v>
      </c>
      <c r="X22">
        <v>1</v>
      </c>
      <c r="Y22">
        <v>1</v>
      </c>
      <c r="AA22">
        <v>170</v>
      </c>
      <c r="AB22">
        <v>7</v>
      </c>
      <c r="AC22">
        <v>0</v>
      </c>
      <c r="AD22">
        <v>7</v>
      </c>
      <c r="AE22" t="s">
        <v>138</v>
      </c>
      <c r="AF22" s="1">
        <v>1</v>
      </c>
      <c r="AG22">
        <v>19</v>
      </c>
      <c r="AH22">
        <v>0</v>
      </c>
      <c r="AI22">
        <v>2520</v>
      </c>
      <c r="AJ22">
        <v>0</v>
      </c>
      <c r="AK22">
        <v>180</v>
      </c>
      <c r="AL22">
        <v>17</v>
      </c>
      <c r="AM22">
        <v>0</v>
      </c>
      <c r="AN22">
        <v>0</v>
      </c>
      <c r="AO22" t="s">
        <v>156</v>
      </c>
      <c r="AP22" t="s">
        <v>123</v>
      </c>
      <c r="AQ22">
        <v>2520</v>
      </c>
      <c r="BB22">
        <v>0</v>
      </c>
      <c r="DD22">
        <v>7.01</v>
      </c>
      <c r="DI22">
        <v>0</v>
      </c>
    </row>
    <row r="23" spans="1:116" x14ac:dyDescent="0.25">
      <c r="A23" t="s">
        <v>124</v>
      </c>
      <c r="B23">
        <v>104200053</v>
      </c>
      <c r="C23">
        <v>1042002</v>
      </c>
      <c r="D23" t="s">
        <v>182</v>
      </c>
      <c r="E23" s="2">
        <v>37297</v>
      </c>
      <c r="F23">
        <v>1</v>
      </c>
      <c r="G23" t="s">
        <v>183</v>
      </c>
      <c r="H23">
        <v>111943</v>
      </c>
      <c r="I23">
        <v>104200053</v>
      </c>
      <c r="J23">
        <v>202</v>
      </c>
      <c r="K23">
        <v>163</v>
      </c>
      <c r="L23">
        <v>2.2799999999999998</v>
      </c>
      <c r="M23">
        <v>64.181818181818201</v>
      </c>
      <c r="N23">
        <v>5</v>
      </c>
      <c r="O23" t="s">
        <v>120</v>
      </c>
      <c r="Q23">
        <v>180</v>
      </c>
      <c r="R23">
        <v>170</v>
      </c>
      <c r="S23">
        <v>10</v>
      </c>
      <c r="T23">
        <v>143</v>
      </c>
      <c r="U23">
        <v>20</v>
      </c>
      <c r="V23">
        <v>29</v>
      </c>
      <c r="W23">
        <v>1043026</v>
      </c>
      <c r="X23">
        <v>1</v>
      </c>
      <c r="Y23">
        <v>1</v>
      </c>
      <c r="AA23">
        <v>170</v>
      </c>
      <c r="AB23">
        <v>7</v>
      </c>
      <c r="AC23">
        <v>0</v>
      </c>
      <c r="AD23">
        <v>7</v>
      </c>
      <c r="AE23" t="s">
        <v>138</v>
      </c>
      <c r="AF23" s="1">
        <v>1</v>
      </c>
      <c r="AG23">
        <v>10</v>
      </c>
      <c r="AH23">
        <v>0</v>
      </c>
      <c r="AI23">
        <v>2520</v>
      </c>
      <c r="AJ23">
        <v>1</v>
      </c>
      <c r="AK23">
        <v>180</v>
      </c>
      <c r="AL23">
        <v>17</v>
      </c>
      <c r="AM23">
        <v>0</v>
      </c>
      <c r="AN23">
        <v>0</v>
      </c>
      <c r="AO23" t="s">
        <v>156</v>
      </c>
      <c r="AP23" t="s">
        <v>146</v>
      </c>
      <c r="AQ23">
        <v>2520</v>
      </c>
      <c r="BB23">
        <v>0</v>
      </c>
      <c r="DD23">
        <v>6.32</v>
      </c>
      <c r="DI23">
        <v>0</v>
      </c>
    </row>
    <row r="24" spans="1:116" x14ac:dyDescent="0.25">
      <c r="A24" t="s">
        <v>124</v>
      </c>
      <c r="B24">
        <v>117200038</v>
      </c>
      <c r="C24">
        <v>1172001</v>
      </c>
      <c r="D24" t="s">
        <v>184</v>
      </c>
      <c r="E24" s="2">
        <v>37573</v>
      </c>
      <c r="F24">
        <v>1</v>
      </c>
      <c r="G24" t="s">
        <v>185</v>
      </c>
      <c r="H24">
        <v>113464</v>
      </c>
      <c r="I24">
        <v>117200038</v>
      </c>
      <c r="J24">
        <v>180</v>
      </c>
      <c r="K24">
        <v>170</v>
      </c>
      <c r="L24">
        <v>2.5099999999999998</v>
      </c>
      <c r="M24">
        <v>73.136363636363598</v>
      </c>
      <c r="N24">
        <v>5</v>
      </c>
      <c r="O24" t="s">
        <v>141</v>
      </c>
      <c r="Q24">
        <v>180</v>
      </c>
      <c r="R24">
        <v>166</v>
      </c>
      <c r="S24">
        <v>14</v>
      </c>
      <c r="T24">
        <v>142</v>
      </c>
      <c r="U24">
        <v>28</v>
      </c>
      <c r="V24">
        <v>10</v>
      </c>
      <c r="W24">
        <v>1174011</v>
      </c>
      <c r="X24">
        <v>1</v>
      </c>
      <c r="Y24">
        <v>1</v>
      </c>
      <c r="AA24">
        <v>170</v>
      </c>
      <c r="AB24">
        <v>0</v>
      </c>
      <c r="AC24">
        <v>0</v>
      </c>
      <c r="AD24">
        <v>0</v>
      </c>
      <c r="AF24" s="3">
        <v>1</v>
      </c>
      <c r="AG24">
        <v>17</v>
      </c>
      <c r="AH24">
        <v>0</v>
      </c>
      <c r="AI24">
        <v>2520</v>
      </c>
      <c r="AJ24">
        <v>0</v>
      </c>
      <c r="AK24">
        <v>180</v>
      </c>
      <c r="AL24">
        <v>10</v>
      </c>
      <c r="AM24">
        <v>0</v>
      </c>
      <c r="AN24">
        <v>0</v>
      </c>
      <c r="AO24" t="s">
        <v>178</v>
      </c>
      <c r="AP24" t="s">
        <v>135</v>
      </c>
      <c r="AQ24">
        <v>2520</v>
      </c>
      <c r="BB24">
        <v>0</v>
      </c>
      <c r="DD24">
        <v>6.7</v>
      </c>
      <c r="DG24">
        <v>1</v>
      </c>
    </row>
    <row r="25" spans="1:116" x14ac:dyDescent="0.25">
      <c r="A25" t="s">
        <v>124</v>
      </c>
      <c r="B25">
        <v>107200305</v>
      </c>
      <c r="C25">
        <v>1072011</v>
      </c>
      <c r="D25" t="s">
        <v>155</v>
      </c>
      <c r="E25" s="2">
        <v>37289</v>
      </c>
      <c r="F25">
        <v>1</v>
      </c>
      <c r="G25" t="s">
        <v>186</v>
      </c>
      <c r="H25">
        <v>112971</v>
      </c>
      <c r="I25">
        <v>107200305</v>
      </c>
      <c r="J25">
        <v>215</v>
      </c>
      <c r="K25">
        <v>170</v>
      </c>
      <c r="L25">
        <v>2.31</v>
      </c>
      <c r="M25">
        <v>70.818181818181799</v>
      </c>
      <c r="N25">
        <v>5</v>
      </c>
      <c r="O25" t="s">
        <v>120</v>
      </c>
      <c r="Q25">
        <v>180</v>
      </c>
      <c r="R25">
        <v>158</v>
      </c>
      <c r="S25">
        <v>22</v>
      </c>
      <c r="T25">
        <v>126</v>
      </c>
      <c r="U25">
        <v>44</v>
      </c>
      <c r="V25">
        <v>23</v>
      </c>
      <c r="W25">
        <v>1072015</v>
      </c>
      <c r="X25">
        <v>1</v>
      </c>
      <c r="Y25">
        <v>1</v>
      </c>
      <c r="AA25">
        <v>170</v>
      </c>
      <c r="AB25">
        <v>0</v>
      </c>
      <c r="AC25">
        <v>0</v>
      </c>
      <c r="AD25">
        <v>0</v>
      </c>
      <c r="AF25" s="3">
        <v>1</v>
      </c>
      <c r="AG25">
        <v>19</v>
      </c>
      <c r="AH25">
        <v>0</v>
      </c>
      <c r="AI25">
        <v>2520</v>
      </c>
      <c r="AJ25">
        <v>0</v>
      </c>
      <c r="AK25">
        <v>180</v>
      </c>
      <c r="AL25">
        <v>10</v>
      </c>
      <c r="AM25">
        <v>0</v>
      </c>
      <c r="AN25">
        <v>0</v>
      </c>
      <c r="AO25" t="s">
        <v>178</v>
      </c>
      <c r="AP25" t="s">
        <v>135</v>
      </c>
      <c r="AQ25">
        <v>2520</v>
      </c>
      <c r="BB25">
        <v>0</v>
      </c>
      <c r="DD25">
        <v>6.35</v>
      </c>
      <c r="DG25">
        <v>1</v>
      </c>
      <c r="DI25">
        <v>0</v>
      </c>
    </row>
    <row r="26" spans="1:116" x14ac:dyDescent="0.25">
      <c r="A26" t="s">
        <v>124</v>
      </c>
      <c r="B26">
        <v>102200098</v>
      </c>
      <c r="C26">
        <v>1022007</v>
      </c>
      <c r="D26" t="s">
        <v>187</v>
      </c>
      <c r="E26" s="2">
        <v>37308</v>
      </c>
      <c r="F26">
        <v>1</v>
      </c>
      <c r="G26" t="s">
        <v>188</v>
      </c>
      <c r="H26">
        <v>111291</v>
      </c>
      <c r="I26">
        <v>102200098</v>
      </c>
      <c r="J26">
        <v>135.5</v>
      </c>
      <c r="K26">
        <v>119</v>
      </c>
      <c r="L26">
        <v>2.57</v>
      </c>
      <c r="M26">
        <v>59.375</v>
      </c>
      <c r="N26">
        <v>4</v>
      </c>
      <c r="O26" t="s">
        <v>141</v>
      </c>
      <c r="Q26">
        <v>130</v>
      </c>
      <c r="R26">
        <v>122</v>
      </c>
      <c r="S26">
        <v>8</v>
      </c>
      <c r="T26">
        <v>99</v>
      </c>
      <c r="U26">
        <v>20</v>
      </c>
      <c r="V26">
        <v>10.5</v>
      </c>
      <c r="W26">
        <v>1021092</v>
      </c>
      <c r="X26">
        <v>1</v>
      </c>
      <c r="Y26">
        <v>1</v>
      </c>
      <c r="AA26">
        <v>124</v>
      </c>
      <c r="AB26">
        <v>7</v>
      </c>
      <c r="AC26">
        <v>0</v>
      </c>
      <c r="AD26">
        <v>7</v>
      </c>
      <c r="AE26" t="s">
        <v>138</v>
      </c>
      <c r="AF26" s="1">
        <v>1</v>
      </c>
      <c r="AG26">
        <v>2</v>
      </c>
      <c r="AH26">
        <v>0</v>
      </c>
      <c r="AI26">
        <v>2520</v>
      </c>
      <c r="AJ26">
        <v>0</v>
      </c>
      <c r="AK26">
        <v>130</v>
      </c>
      <c r="AL26">
        <v>13</v>
      </c>
      <c r="AM26">
        <v>0</v>
      </c>
      <c r="AN26">
        <v>0</v>
      </c>
      <c r="AO26" t="s">
        <v>189</v>
      </c>
      <c r="AP26" t="s">
        <v>135</v>
      </c>
      <c r="AQ26">
        <v>2520</v>
      </c>
      <c r="BB26">
        <v>0</v>
      </c>
      <c r="DD26">
        <v>6.82</v>
      </c>
      <c r="DG26">
        <v>1</v>
      </c>
      <c r="DI26">
        <v>0</v>
      </c>
      <c r="DL26">
        <v>1</v>
      </c>
    </row>
    <row r="27" spans="1:116" x14ac:dyDescent="0.25">
      <c r="A27" t="s">
        <v>124</v>
      </c>
      <c r="B27">
        <v>102200214</v>
      </c>
      <c r="C27">
        <v>1022010</v>
      </c>
      <c r="D27" t="s">
        <v>190</v>
      </c>
      <c r="E27" s="2">
        <v>37493</v>
      </c>
      <c r="F27">
        <v>1</v>
      </c>
      <c r="G27" t="s">
        <v>191</v>
      </c>
      <c r="H27">
        <v>111407</v>
      </c>
      <c r="I27">
        <v>102200214</v>
      </c>
      <c r="J27">
        <v>144.5</v>
      </c>
      <c r="K27">
        <v>117</v>
      </c>
      <c r="L27">
        <v>2.35</v>
      </c>
      <c r="M27">
        <v>46</v>
      </c>
      <c r="N27">
        <v>4</v>
      </c>
      <c r="O27" t="s">
        <v>120</v>
      </c>
      <c r="Q27">
        <v>130</v>
      </c>
      <c r="R27">
        <v>122</v>
      </c>
      <c r="S27">
        <v>8</v>
      </c>
      <c r="T27">
        <v>97</v>
      </c>
      <c r="U27">
        <v>20</v>
      </c>
      <c r="V27">
        <v>23.5</v>
      </c>
      <c r="W27">
        <v>1021092</v>
      </c>
      <c r="X27">
        <v>1</v>
      </c>
      <c r="Y27">
        <v>1</v>
      </c>
      <c r="AA27">
        <v>124</v>
      </c>
      <c r="AB27">
        <v>9</v>
      </c>
      <c r="AC27">
        <v>0</v>
      </c>
      <c r="AD27">
        <v>9</v>
      </c>
      <c r="AE27" t="s">
        <v>192</v>
      </c>
      <c r="AF27" s="1">
        <v>1</v>
      </c>
      <c r="AG27">
        <v>2</v>
      </c>
      <c r="AH27">
        <v>0</v>
      </c>
      <c r="AI27">
        <v>2520</v>
      </c>
      <c r="AJ27">
        <v>0</v>
      </c>
      <c r="AK27">
        <v>130</v>
      </c>
      <c r="AL27">
        <v>15</v>
      </c>
      <c r="AM27">
        <v>0</v>
      </c>
      <c r="AN27">
        <v>0</v>
      </c>
      <c r="AO27" t="s">
        <v>193</v>
      </c>
      <c r="AP27" t="s">
        <v>135</v>
      </c>
      <c r="AQ27">
        <v>2520</v>
      </c>
      <c r="BB27">
        <v>0</v>
      </c>
      <c r="DD27">
        <v>6.49</v>
      </c>
      <c r="DG27">
        <v>1</v>
      </c>
    </row>
    <row r="28" spans="1:116" x14ac:dyDescent="0.25">
      <c r="A28" t="s">
        <v>124</v>
      </c>
      <c r="B28">
        <v>102200252</v>
      </c>
      <c r="C28">
        <v>1022003</v>
      </c>
      <c r="D28" t="s">
        <v>194</v>
      </c>
      <c r="E28" s="2">
        <v>37467</v>
      </c>
      <c r="F28">
        <v>1</v>
      </c>
      <c r="G28" t="s">
        <v>195</v>
      </c>
      <c r="H28">
        <v>111445</v>
      </c>
      <c r="I28">
        <v>102200252</v>
      </c>
      <c r="J28">
        <v>151</v>
      </c>
      <c r="K28">
        <v>117</v>
      </c>
      <c r="L28">
        <v>2.85</v>
      </c>
      <c r="M28">
        <v>35.818181818181799</v>
      </c>
      <c r="N28">
        <v>4</v>
      </c>
      <c r="O28" t="s">
        <v>141</v>
      </c>
      <c r="Q28">
        <v>130</v>
      </c>
      <c r="R28">
        <v>124</v>
      </c>
      <c r="S28">
        <v>6</v>
      </c>
      <c r="T28">
        <v>105</v>
      </c>
      <c r="U28">
        <v>12</v>
      </c>
      <c r="V28">
        <v>14</v>
      </c>
      <c r="W28">
        <v>1021055</v>
      </c>
      <c r="X28">
        <v>1</v>
      </c>
      <c r="Y28">
        <v>1</v>
      </c>
      <c r="AA28">
        <v>124</v>
      </c>
      <c r="AB28">
        <v>7</v>
      </c>
      <c r="AC28">
        <v>0</v>
      </c>
      <c r="AD28">
        <v>7</v>
      </c>
      <c r="AE28" t="s">
        <v>138</v>
      </c>
      <c r="AF28" s="1">
        <v>1</v>
      </c>
      <c r="AG28">
        <v>2</v>
      </c>
      <c r="AH28">
        <v>0</v>
      </c>
      <c r="AI28">
        <v>2520</v>
      </c>
      <c r="AJ28">
        <v>0</v>
      </c>
      <c r="AK28">
        <v>130</v>
      </c>
      <c r="AL28">
        <v>13</v>
      </c>
      <c r="AM28">
        <v>0</v>
      </c>
      <c r="AN28">
        <v>0</v>
      </c>
      <c r="AO28" t="s">
        <v>189</v>
      </c>
      <c r="AP28" t="s">
        <v>135</v>
      </c>
      <c r="AQ28">
        <v>2520</v>
      </c>
      <c r="BB28">
        <v>0</v>
      </c>
      <c r="DD28">
        <v>7.23</v>
      </c>
      <c r="DG28">
        <v>1</v>
      </c>
      <c r="DI28">
        <v>0</v>
      </c>
    </row>
    <row r="29" spans="1:116" x14ac:dyDescent="0.25">
      <c r="A29" t="s">
        <v>124</v>
      </c>
      <c r="B29">
        <v>102200308</v>
      </c>
      <c r="C29">
        <v>1022011</v>
      </c>
      <c r="D29" t="s">
        <v>196</v>
      </c>
      <c r="E29" s="2">
        <v>37329</v>
      </c>
      <c r="F29">
        <v>1</v>
      </c>
      <c r="G29" t="s">
        <v>197</v>
      </c>
      <c r="H29">
        <v>111501</v>
      </c>
      <c r="I29">
        <v>102200308</v>
      </c>
      <c r="J29">
        <v>163.5</v>
      </c>
      <c r="K29">
        <v>124</v>
      </c>
      <c r="L29">
        <v>2.48</v>
      </c>
      <c r="M29">
        <v>61.272727272727302</v>
      </c>
      <c r="N29">
        <v>4</v>
      </c>
      <c r="O29" t="s">
        <v>120</v>
      </c>
      <c r="Q29">
        <v>130</v>
      </c>
      <c r="R29">
        <v>122</v>
      </c>
      <c r="S29">
        <v>8</v>
      </c>
      <c r="T29">
        <v>108</v>
      </c>
      <c r="U29">
        <v>16</v>
      </c>
      <c r="V29">
        <v>19.5</v>
      </c>
      <c r="W29">
        <v>1021056</v>
      </c>
      <c r="X29">
        <v>1</v>
      </c>
      <c r="Y29">
        <v>1</v>
      </c>
      <c r="AA29">
        <v>124</v>
      </c>
      <c r="AB29">
        <v>0</v>
      </c>
      <c r="AC29">
        <v>0</v>
      </c>
      <c r="AD29">
        <v>0</v>
      </c>
      <c r="AF29" s="1">
        <v>1</v>
      </c>
      <c r="AG29">
        <v>2</v>
      </c>
      <c r="AH29">
        <v>0</v>
      </c>
      <c r="AI29">
        <v>2520</v>
      </c>
      <c r="AJ29">
        <v>0</v>
      </c>
      <c r="AK29">
        <v>130</v>
      </c>
      <c r="AL29">
        <v>6</v>
      </c>
      <c r="AM29">
        <v>0</v>
      </c>
      <c r="AN29">
        <v>0</v>
      </c>
      <c r="AO29" t="s">
        <v>198</v>
      </c>
      <c r="AP29" t="s">
        <v>135</v>
      </c>
      <c r="AQ29">
        <v>2520</v>
      </c>
      <c r="BB29">
        <v>0</v>
      </c>
      <c r="DD29">
        <v>6.75</v>
      </c>
      <c r="DG29">
        <v>1</v>
      </c>
      <c r="DI29">
        <v>0</v>
      </c>
    </row>
    <row r="30" spans="1:116" x14ac:dyDescent="0.25">
      <c r="A30" t="s">
        <v>124</v>
      </c>
      <c r="B30">
        <v>105200400</v>
      </c>
      <c r="C30">
        <v>1052014</v>
      </c>
      <c r="D30" t="s">
        <v>199</v>
      </c>
      <c r="E30" s="2">
        <v>37509</v>
      </c>
      <c r="F30">
        <v>1</v>
      </c>
      <c r="G30" t="s">
        <v>200</v>
      </c>
      <c r="H30">
        <v>112296</v>
      </c>
      <c r="I30">
        <v>105200400</v>
      </c>
      <c r="J30">
        <v>204</v>
      </c>
      <c r="K30">
        <v>162</v>
      </c>
      <c r="L30">
        <v>2.29</v>
      </c>
      <c r="M30">
        <v>66.545454545454504</v>
      </c>
      <c r="N30">
        <v>5</v>
      </c>
      <c r="O30" t="s">
        <v>120</v>
      </c>
      <c r="Q30">
        <v>180</v>
      </c>
      <c r="R30">
        <v>159</v>
      </c>
      <c r="S30">
        <v>21</v>
      </c>
      <c r="T30">
        <v>124</v>
      </c>
      <c r="U30">
        <v>38</v>
      </c>
      <c r="V30">
        <v>24</v>
      </c>
      <c r="W30">
        <v>1052021</v>
      </c>
      <c r="X30">
        <v>1</v>
      </c>
      <c r="Y30">
        <v>1</v>
      </c>
      <c r="AA30">
        <v>170</v>
      </c>
      <c r="AB30">
        <v>6</v>
      </c>
      <c r="AC30">
        <v>2</v>
      </c>
      <c r="AD30">
        <v>8</v>
      </c>
      <c r="AE30" t="s">
        <v>201</v>
      </c>
      <c r="AF30" s="1">
        <v>1</v>
      </c>
      <c r="AG30">
        <v>11</v>
      </c>
      <c r="AH30">
        <v>0</v>
      </c>
      <c r="AI30">
        <v>2520</v>
      </c>
      <c r="AJ30">
        <v>0</v>
      </c>
      <c r="AK30">
        <v>180</v>
      </c>
      <c r="AL30">
        <v>16</v>
      </c>
      <c r="AM30">
        <v>2</v>
      </c>
      <c r="AN30">
        <v>0</v>
      </c>
      <c r="AO30" t="s">
        <v>202</v>
      </c>
      <c r="AP30" t="s">
        <v>123</v>
      </c>
      <c r="AQ30">
        <v>2520</v>
      </c>
      <c r="BB30">
        <v>0</v>
      </c>
      <c r="DD30">
        <v>6.37</v>
      </c>
      <c r="DI30">
        <v>0</v>
      </c>
    </row>
    <row r="31" spans="1:116" x14ac:dyDescent="0.25">
      <c r="A31" t="s">
        <v>124</v>
      </c>
      <c r="B31">
        <v>105200416</v>
      </c>
      <c r="C31">
        <v>1052014</v>
      </c>
      <c r="D31" t="s">
        <v>203</v>
      </c>
      <c r="E31" s="2">
        <v>37464</v>
      </c>
      <c r="F31">
        <v>1</v>
      </c>
      <c r="G31" t="s">
        <v>200</v>
      </c>
      <c r="H31">
        <v>112312</v>
      </c>
      <c r="I31">
        <v>105200416</v>
      </c>
      <c r="J31">
        <v>217.5</v>
      </c>
      <c r="K31">
        <v>170</v>
      </c>
      <c r="L31">
        <v>2.78</v>
      </c>
      <c r="M31">
        <v>66.272727272727295</v>
      </c>
      <c r="N31">
        <v>5</v>
      </c>
      <c r="O31" t="s">
        <v>141</v>
      </c>
      <c r="Q31">
        <v>180</v>
      </c>
      <c r="R31">
        <v>159</v>
      </c>
      <c r="S31">
        <v>21</v>
      </c>
      <c r="T31">
        <v>128</v>
      </c>
      <c r="U31">
        <v>42</v>
      </c>
      <c r="V31">
        <v>41.5</v>
      </c>
      <c r="W31">
        <v>1052021</v>
      </c>
      <c r="X31">
        <v>1</v>
      </c>
      <c r="Y31">
        <v>1</v>
      </c>
      <c r="AA31">
        <v>170</v>
      </c>
      <c r="AB31">
        <v>0</v>
      </c>
      <c r="AC31">
        <v>0</v>
      </c>
      <c r="AD31">
        <v>0</v>
      </c>
      <c r="AF31" s="1">
        <v>1</v>
      </c>
      <c r="AG31">
        <v>11</v>
      </c>
      <c r="AH31">
        <v>0</v>
      </c>
      <c r="AI31">
        <v>2520</v>
      </c>
      <c r="AJ31">
        <v>1</v>
      </c>
      <c r="AK31">
        <v>180</v>
      </c>
      <c r="AL31">
        <v>10</v>
      </c>
      <c r="AM31">
        <v>0</v>
      </c>
      <c r="AN31">
        <v>0</v>
      </c>
      <c r="AO31" t="s">
        <v>178</v>
      </c>
      <c r="AQ31">
        <v>2520</v>
      </c>
      <c r="BB31">
        <v>0</v>
      </c>
      <c r="DD31">
        <v>7.13</v>
      </c>
      <c r="DG31">
        <v>1</v>
      </c>
    </row>
    <row r="32" spans="1:116" x14ac:dyDescent="0.25">
      <c r="A32" t="s">
        <v>124</v>
      </c>
      <c r="B32">
        <v>105200428</v>
      </c>
      <c r="C32">
        <v>1052014</v>
      </c>
      <c r="D32" t="s">
        <v>204</v>
      </c>
      <c r="E32" s="2">
        <v>37588</v>
      </c>
      <c r="F32">
        <v>1</v>
      </c>
      <c r="G32" t="s">
        <v>200</v>
      </c>
      <c r="H32">
        <v>112324</v>
      </c>
      <c r="I32">
        <v>105200428</v>
      </c>
      <c r="J32">
        <v>191.5</v>
      </c>
      <c r="K32">
        <v>163</v>
      </c>
      <c r="L32">
        <v>2.38</v>
      </c>
      <c r="M32">
        <v>72.909090909090907</v>
      </c>
      <c r="N32">
        <v>5</v>
      </c>
      <c r="O32" t="s">
        <v>120</v>
      </c>
      <c r="Q32">
        <v>180</v>
      </c>
      <c r="R32">
        <v>159</v>
      </c>
      <c r="S32">
        <v>21</v>
      </c>
      <c r="T32">
        <v>121</v>
      </c>
      <c r="U32">
        <v>42</v>
      </c>
      <c r="V32">
        <v>16.5</v>
      </c>
      <c r="W32">
        <v>1052021</v>
      </c>
      <c r="X32">
        <v>1</v>
      </c>
      <c r="Y32">
        <v>1</v>
      </c>
      <c r="AA32">
        <v>170</v>
      </c>
      <c r="AB32">
        <v>7</v>
      </c>
      <c r="AC32">
        <v>0</v>
      </c>
      <c r="AD32">
        <v>7</v>
      </c>
      <c r="AE32" t="s">
        <v>138</v>
      </c>
      <c r="AF32" s="1">
        <v>1</v>
      </c>
      <c r="AG32">
        <v>11</v>
      </c>
      <c r="AH32">
        <v>0</v>
      </c>
      <c r="AI32">
        <v>2520</v>
      </c>
      <c r="AJ32">
        <v>0</v>
      </c>
      <c r="AK32">
        <v>180</v>
      </c>
      <c r="AL32">
        <v>17</v>
      </c>
      <c r="AM32">
        <v>0</v>
      </c>
      <c r="AN32">
        <v>0</v>
      </c>
      <c r="AO32" t="s">
        <v>156</v>
      </c>
      <c r="AP32" t="s">
        <v>135</v>
      </c>
      <c r="AQ32">
        <v>2520</v>
      </c>
      <c r="BB32">
        <v>0</v>
      </c>
      <c r="DD32">
        <v>6.52</v>
      </c>
      <c r="DG32">
        <v>1</v>
      </c>
      <c r="DI32">
        <v>0</v>
      </c>
    </row>
    <row r="33" spans="1:113" x14ac:dyDescent="0.25">
      <c r="A33" t="s">
        <v>124</v>
      </c>
      <c r="B33">
        <v>111200024</v>
      </c>
      <c r="C33">
        <v>1112002</v>
      </c>
      <c r="D33" t="s">
        <v>205</v>
      </c>
      <c r="E33" s="2">
        <v>37388</v>
      </c>
      <c r="F33">
        <v>1</v>
      </c>
      <c r="G33" t="s">
        <v>206</v>
      </c>
      <c r="H33">
        <v>113330</v>
      </c>
      <c r="I33">
        <v>111200024</v>
      </c>
      <c r="J33">
        <v>147</v>
      </c>
      <c r="K33">
        <v>124</v>
      </c>
      <c r="L33">
        <v>2.5099999999999998</v>
      </c>
      <c r="M33">
        <v>59.181818181818201</v>
      </c>
      <c r="N33">
        <v>4</v>
      </c>
      <c r="O33" t="s">
        <v>141</v>
      </c>
      <c r="Q33">
        <v>130</v>
      </c>
      <c r="R33">
        <v>128</v>
      </c>
      <c r="S33">
        <v>2</v>
      </c>
      <c r="T33">
        <v>120</v>
      </c>
      <c r="U33">
        <v>4</v>
      </c>
      <c r="V33">
        <v>5</v>
      </c>
      <c r="W33">
        <v>1115009</v>
      </c>
      <c r="X33">
        <v>1</v>
      </c>
      <c r="Y33">
        <v>1</v>
      </c>
      <c r="AA33">
        <v>124</v>
      </c>
      <c r="AB33">
        <v>0</v>
      </c>
      <c r="AC33">
        <v>0</v>
      </c>
      <c r="AD33">
        <v>0</v>
      </c>
      <c r="AF33" s="3">
        <v>1</v>
      </c>
      <c r="AG33">
        <v>4</v>
      </c>
      <c r="AH33">
        <v>0</v>
      </c>
      <c r="AI33">
        <v>2520</v>
      </c>
      <c r="AJ33">
        <v>0</v>
      </c>
      <c r="AK33">
        <v>130</v>
      </c>
      <c r="AL33">
        <v>6</v>
      </c>
      <c r="AM33">
        <v>0</v>
      </c>
      <c r="AN33">
        <v>0</v>
      </c>
      <c r="AO33" t="s">
        <v>207</v>
      </c>
      <c r="AP33" t="s">
        <v>123</v>
      </c>
      <c r="AQ33">
        <v>2520</v>
      </c>
      <c r="BB33">
        <v>0</v>
      </c>
      <c r="DD33">
        <v>6.61</v>
      </c>
      <c r="DI33">
        <v>0</v>
      </c>
    </row>
    <row r="34" spans="1:113" x14ac:dyDescent="0.25">
      <c r="A34" t="s">
        <v>124</v>
      </c>
      <c r="B34">
        <v>111200094</v>
      </c>
      <c r="C34">
        <v>1112005</v>
      </c>
      <c r="D34" t="s">
        <v>208</v>
      </c>
      <c r="E34" s="2">
        <v>37425</v>
      </c>
      <c r="F34">
        <v>1</v>
      </c>
      <c r="G34" t="s">
        <v>209</v>
      </c>
      <c r="H34">
        <v>113399</v>
      </c>
      <c r="I34">
        <v>111200094</v>
      </c>
      <c r="J34">
        <v>192.5</v>
      </c>
      <c r="K34">
        <v>170</v>
      </c>
      <c r="L34">
        <v>2.52</v>
      </c>
      <c r="M34">
        <v>64.8</v>
      </c>
      <c r="N34">
        <v>5</v>
      </c>
      <c r="O34" t="s">
        <v>141</v>
      </c>
      <c r="Q34">
        <v>180</v>
      </c>
      <c r="R34">
        <v>168</v>
      </c>
      <c r="S34">
        <v>12</v>
      </c>
      <c r="T34">
        <v>146</v>
      </c>
      <c r="U34">
        <v>24</v>
      </c>
      <c r="V34">
        <v>22.5</v>
      </c>
      <c r="W34">
        <v>1115011</v>
      </c>
      <c r="X34">
        <v>1</v>
      </c>
      <c r="Y34">
        <v>1</v>
      </c>
      <c r="AA34">
        <v>170</v>
      </c>
      <c r="AB34">
        <v>0</v>
      </c>
      <c r="AC34">
        <v>0</v>
      </c>
      <c r="AD34">
        <v>0</v>
      </c>
      <c r="AF34" s="3">
        <v>1</v>
      </c>
      <c r="AG34">
        <v>10</v>
      </c>
      <c r="AH34">
        <v>0</v>
      </c>
      <c r="AI34">
        <v>2520</v>
      </c>
      <c r="AJ34">
        <v>0</v>
      </c>
      <c r="AK34">
        <v>180</v>
      </c>
      <c r="AL34">
        <v>10</v>
      </c>
      <c r="AM34">
        <v>0</v>
      </c>
      <c r="AN34">
        <v>0</v>
      </c>
      <c r="AO34" t="s">
        <v>178</v>
      </c>
      <c r="AP34" t="s">
        <v>135</v>
      </c>
      <c r="AQ34">
        <v>2520</v>
      </c>
      <c r="BB34">
        <v>0</v>
      </c>
      <c r="DD34">
        <v>6.67</v>
      </c>
      <c r="DG34">
        <v>1</v>
      </c>
    </row>
    <row r="35" spans="1:113" x14ac:dyDescent="0.25">
      <c r="A35" t="s">
        <v>124</v>
      </c>
      <c r="B35">
        <v>109200107</v>
      </c>
      <c r="C35">
        <v>1092003</v>
      </c>
      <c r="D35" t="s">
        <v>210</v>
      </c>
      <c r="E35" s="2">
        <v>37485</v>
      </c>
      <c r="F35">
        <v>1</v>
      </c>
      <c r="G35" t="s">
        <v>211</v>
      </c>
      <c r="H35">
        <v>113107</v>
      </c>
      <c r="I35">
        <v>109200107</v>
      </c>
      <c r="J35">
        <v>201</v>
      </c>
      <c r="K35">
        <v>172</v>
      </c>
      <c r="L35">
        <v>2.27</v>
      </c>
      <c r="M35">
        <v>64.727272727272705</v>
      </c>
      <c r="N35">
        <v>5</v>
      </c>
      <c r="O35" t="s">
        <v>120</v>
      </c>
      <c r="Q35">
        <v>180</v>
      </c>
      <c r="R35">
        <v>158</v>
      </c>
      <c r="S35">
        <v>22</v>
      </c>
      <c r="T35">
        <v>124</v>
      </c>
      <c r="U35">
        <v>48</v>
      </c>
      <c r="V35">
        <v>29</v>
      </c>
      <c r="W35">
        <v>1094011</v>
      </c>
      <c r="X35">
        <v>1</v>
      </c>
      <c r="Y35">
        <v>1</v>
      </c>
      <c r="AA35">
        <v>170</v>
      </c>
      <c r="AB35">
        <v>0</v>
      </c>
      <c r="AC35">
        <v>0</v>
      </c>
      <c r="AD35">
        <v>0</v>
      </c>
      <c r="AF35" s="3">
        <v>1</v>
      </c>
      <c r="AG35">
        <v>5</v>
      </c>
      <c r="AH35">
        <v>0</v>
      </c>
      <c r="AI35">
        <v>2520</v>
      </c>
      <c r="AJ35">
        <v>0</v>
      </c>
      <c r="AK35">
        <v>180</v>
      </c>
      <c r="AL35">
        <v>10</v>
      </c>
      <c r="AM35">
        <v>0</v>
      </c>
      <c r="AN35">
        <v>0</v>
      </c>
      <c r="AO35" t="s">
        <v>178</v>
      </c>
      <c r="AP35" t="s">
        <v>123</v>
      </c>
      <c r="AQ35">
        <v>2520</v>
      </c>
      <c r="BB35">
        <v>0</v>
      </c>
      <c r="DD35">
        <v>6.36</v>
      </c>
    </row>
    <row r="36" spans="1:113" x14ac:dyDescent="0.25">
      <c r="A36" t="s">
        <v>124</v>
      </c>
      <c r="B36">
        <v>110200030</v>
      </c>
      <c r="C36">
        <v>1102001</v>
      </c>
      <c r="D36" t="s">
        <v>212</v>
      </c>
      <c r="E36" s="2">
        <v>37522</v>
      </c>
      <c r="F36">
        <v>1</v>
      </c>
      <c r="G36" t="s">
        <v>213</v>
      </c>
      <c r="H36">
        <v>113184</v>
      </c>
      <c r="I36">
        <v>110200030</v>
      </c>
      <c r="J36">
        <v>197</v>
      </c>
      <c r="K36">
        <v>167</v>
      </c>
      <c r="L36">
        <v>2.2999999999999998</v>
      </c>
      <c r="M36">
        <v>82.454545454545496</v>
      </c>
      <c r="N36">
        <v>5</v>
      </c>
      <c r="O36" t="s">
        <v>120</v>
      </c>
      <c r="Q36">
        <v>180</v>
      </c>
      <c r="R36">
        <v>166</v>
      </c>
      <c r="S36">
        <v>14</v>
      </c>
      <c r="T36">
        <v>139</v>
      </c>
      <c r="U36">
        <v>28</v>
      </c>
      <c r="V36">
        <v>27</v>
      </c>
      <c r="W36">
        <v>1106008</v>
      </c>
      <c r="X36">
        <v>1</v>
      </c>
      <c r="Y36">
        <v>1</v>
      </c>
      <c r="AA36">
        <v>170</v>
      </c>
      <c r="AB36">
        <v>3</v>
      </c>
      <c r="AC36">
        <v>0</v>
      </c>
      <c r="AD36">
        <v>3</v>
      </c>
      <c r="AE36" t="s">
        <v>214</v>
      </c>
      <c r="AF36" s="3">
        <v>1</v>
      </c>
      <c r="AG36">
        <v>14</v>
      </c>
      <c r="AH36">
        <v>0</v>
      </c>
      <c r="AI36">
        <v>2520</v>
      </c>
      <c r="AJ36">
        <v>0</v>
      </c>
      <c r="AK36">
        <v>180</v>
      </c>
      <c r="AL36">
        <v>13</v>
      </c>
      <c r="AM36">
        <v>0</v>
      </c>
      <c r="AN36">
        <v>0</v>
      </c>
      <c r="AO36" t="s">
        <v>215</v>
      </c>
      <c r="AP36" t="s">
        <v>123</v>
      </c>
      <c r="AQ36">
        <v>2520</v>
      </c>
      <c r="BB36">
        <v>0</v>
      </c>
      <c r="DD36">
        <v>6.36</v>
      </c>
    </row>
    <row r="37" spans="1:113" x14ac:dyDescent="0.25">
      <c r="A37" t="s">
        <v>124</v>
      </c>
      <c r="B37">
        <v>110200066</v>
      </c>
      <c r="C37">
        <v>1102005</v>
      </c>
      <c r="D37" t="s">
        <v>216</v>
      </c>
      <c r="E37" s="2">
        <v>37383</v>
      </c>
      <c r="F37">
        <v>1</v>
      </c>
      <c r="G37" t="s">
        <v>217</v>
      </c>
      <c r="H37">
        <v>113220</v>
      </c>
      <c r="I37">
        <v>110200066</v>
      </c>
      <c r="J37">
        <v>168</v>
      </c>
      <c r="K37">
        <v>123</v>
      </c>
      <c r="L37">
        <v>1.95</v>
      </c>
      <c r="M37">
        <v>72.545454545454504</v>
      </c>
      <c r="N37">
        <v>4</v>
      </c>
      <c r="O37" t="s">
        <v>127</v>
      </c>
      <c r="Q37">
        <v>130</v>
      </c>
      <c r="R37">
        <v>127</v>
      </c>
      <c r="S37">
        <v>3</v>
      </c>
      <c r="T37">
        <v>115</v>
      </c>
      <c r="U37">
        <v>8</v>
      </c>
      <c r="V37">
        <v>43</v>
      </c>
      <c r="W37">
        <v>1106005</v>
      </c>
      <c r="X37">
        <v>1</v>
      </c>
      <c r="Y37">
        <v>1</v>
      </c>
      <c r="AA37">
        <v>124</v>
      </c>
      <c r="AB37">
        <v>2</v>
      </c>
      <c r="AC37">
        <v>0</v>
      </c>
      <c r="AD37">
        <v>2</v>
      </c>
      <c r="AE37" t="s">
        <v>218</v>
      </c>
      <c r="AF37" s="3">
        <v>1</v>
      </c>
      <c r="AG37">
        <v>7</v>
      </c>
      <c r="AH37">
        <v>0</v>
      </c>
      <c r="AI37">
        <v>2520</v>
      </c>
      <c r="AJ37">
        <v>0</v>
      </c>
      <c r="AK37">
        <v>130</v>
      </c>
      <c r="AL37">
        <v>8</v>
      </c>
      <c r="AM37">
        <v>0</v>
      </c>
      <c r="AN37">
        <v>0</v>
      </c>
      <c r="AO37" t="s">
        <v>219</v>
      </c>
      <c r="AP37" t="s">
        <v>123</v>
      </c>
      <c r="AQ37">
        <v>2520</v>
      </c>
      <c r="BB37">
        <v>0</v>
      </c>
      <c r="DD37">
        <v>5.81</v>
      </c>
    </row>
    <row r="38" spans="1:113" x14ac:dyDescent="0.25">
      <c r="A38" t="s">
        <v>124</v>
      </c>
      <c r="B38">
        <v>110200093</v>
      </c>
      <c r="C38">
        <v>1102006</v>
      </c>
      <c r="D38" t="s">
        <v>220</v>
      </c>
      <c r="E38" s="2">
        <v>37476</v>
      </c>
      <c r="F38">
        <v>1</v>
      </c>
      <c r="G38" t="s">
        <v>221</v>
      </c>
      <c r="H38">
        <v>113246</v>
      </c>
      <c r="I38">
        <v>110200093</v>
      </c>
      <c r="J38">
        <v>183</v>
      </c>
      <c r="K38">
        <v>168</v>
      </c>
      <c r="L38">
        <v>2.29</v>
      </c>
      <c r="M38">
        <v>80.363636363636402</v>
      </c>
      <c r="N38">
        <v>5</v>
      </c>
      <c r="O38" t="s">
        <v>120</v>
      </c>
      <c r="Q38">
        <v>180</v>
      </c>
      <c r="R38">
        <v>166</v>
      </c>
      <c r="S38">
        <v>14</v>
      </c>
      <c r="T38">
        <v>144</v>
      </c>
      <c r="U38">
        <v>24</v>
      </c>
      <c r="V38">
        <v>13</v>
      </c>
      <c r="W38">
        <v>1106010</v>
      </c>
      <c r="X38">
        <v>1</v>
      </c>
      <c r="Y38">
        <v>1</v>
      </c>
      <c r="AA38">
        <v>170</v>
      </c>
      <c r="AB38">
        <v>0</v>
      </c>
      <c r="AC38">
        <v>2</v>
      </c>
      <c r="AD38">
        <v>2</v>
      </c>
      <c r="AE38" t="s">
        <v>222</v>
      </c>
      <c r="AF38" s="1">
        <v>1</v>
      </c>
      <c r="AG38">
        <v>14</v>
      </c>
      <c r="AH38">
        <v>0</v>
      </c>
      <c r="AI38">
        <v>2520</v>
      </c>
      <c r="AJ38">
        <v>0</v>
      </c>
      <c r="AK38">
        <v>180</v>
      </c>
      <c r="AL38">
        <v>10</v>
      </c>
      <c r="AM38">
        <v>2</v>
      </c>
      <c r="AN38">
        <v>0</v>
      </c>
      <c r="AO38" t="s">
        <v>223</v>
      </c>
      <c r="AP38" t="s">
        <v>135</v>
      </c>
      <c r="AQ38">
        <v>2520</v>
      </c>
      <c r="BB38">
        <v>0</v>
      </c>
      <c r="DD38">
        <v>6.46</v>
      </c>
      <c r="DG38">
        <v>1</v>
      </c>
    </row>
    <row r="39" spans="1:113" x14ac:dyDescent="0.25">
      <c r="A39" t="s">
        <v>124</v>
      </c>
      <c r="B39">
        <v>110200115</v>
      </c>
      <c r="C39">
        <v>1102006</v>
      </c>
      <c r="D39" t="s">
        <v>224</v>
      </c>
      <c r="E39" s="2">
        <v>37457</v>
      </c>
      <c r="F39">
        <v>1</v>
      </c>
      <c r="G39" t="s">
        <v>221</v>
      </c>
      <c r="H39">
        <v>113267</v>
      </c>
      <c r="I39">
        <v>110200115</v>
      </c>
      <c r="J39">
        <v>196</v>
      </c>
      <c r="K39">
        <v>157</v>
      </c>
      <c r="L39">
        <v>2.39</v>
      </c>
      <c r="M39">
        <v>66.181818181818201</v>
      </c>
      <c r="N39">
        <v>5</v>
      </c>
      <c r="O39" t="s">
        <v>120</v>
      </c>
      <c r="Q39">
        <v>180</v>
      </c>
      <c r="R39">
        <v>166</v>
      </c>
      <c r="S39">
        <v>14</v>
      </c>
      <c r="T39">
        <v>129</v>
      </c>
      <c r="U39">
        <v>28</v>
      </c>
      <c r="V39">
        <v>33</v>
      </c>
      <c r="W39">
        <v>1106010</v>
      </c>
      <c r="X39">
        <v>1</v>
      </c>
      <c r="Y39">
        <v>1</v>
      </c>
      <c r="AA39">
        <v>170</v>
      </c>
      <c r="AB39">
        <v>13</v>
      </c>
      <c r="AC39">
        <v>0</v>
      </c>
      <c r="AD39">
        <v>13</v>
      </c>
      <c r="AE39" t="s">
        <v>225</v>
      </c>
      <c r="AF39" s="1">
        <v>1</v>
      </c>
      <c r="AG39">
        <v>14</v>
      </c>
      <c r="AH39">
        <v>0</v>
      </c>
      <c r="AI39">
        <v>2520</v>
      </c>
      <c r="AJ39">
        <v>0</v>
      </c>
      <c r="AK39">
        <v>180</v>
      </c>
      <c r="AL39">
        <v>23</v>
      </c>
      <c r="AM39">
        <v>0</v>
      </c>
      <c r="AN39">
        <v>0</v>
      </c>
      <c r="AO39" t="s">
        <v>226</v>
      </c>
      <c r="AP39" t="s">
        <v>123</v>
      </c>
      <c r="AQ39">
        <v>2520</v>
      </c>
      <c r="BB39">
        <v>0</v>
      </c>
      <c r="DD39">
        <v>6.54</v>
      </c>
    </row>
    <row r="40" spans="1:113" x14ac:dyDescent="0.25">
      <c r="A40" t="s">
        <v>124</v>
      </c>
      <c r="B40">
        <v>110200130</v>
      </c>
      <c r="C40">
        <v>1102006</v>
      </c>
      <c r="D40" t="s">
        <v>227</v>
      </c>
      <c r="E40" s="2">
        <v>37276</v>
      </c>
      <c r="F40">
        <v>1</v>
      </c>
      <c r="G40" t="s">
        <v>221</v>
      </c>
      <c r="H40">
        <v>113282</v>
      </c>
      <c r="I40">
        <v>110200130</v>
      </c>
      <c r="J40">
        <v>188</v>
      </c>
      <c r="K40">
        <v>163</v>
      </c>
      <c r="L40">
        <v>2.23</v>
      </c>
      <c r="M40">
        <v>72.272727272727295</v>
      </c>
      <c r="N40">
        <v>5</v>
      </c>
      <c r="O40" t="s">
        <v>120</v>
      </c>
      <c r="Q40">
        <v>180</v>
      </c>
      <c r="R40">
        <v>166</v>
      </c>
      <c r="S40">
        <v>14</v>
      </c>
      <c r="T40">
        <v>135</v>
      </c>
      <c r="U40">
        <v>28</v>
      </c>
      <c r="V40">
        <v>25</v>
      </c>
      <c r="W40">
        <v>1106010</v>
      </c>
      <c r="X40">
        <v>1</v>
      </c>
      <c r="Y40">
        <v>1</v>
      </c>
      <c r="AA40">
        <v>170</v>
      </c>
      <c r="AB40">
        <v>7</v>
      </c>
      <c r="AC40">
        <v>0</v>
      </c>
      <c r="AD40">
        <v>7</v>
      </c>
      <c r="AE40" t="s">
        <v>138</v>
      </c>
      <c r="AF40" s="1">
        <v>1</v>
      </c>
      <c r="AG40">
        <v>14</v>
      </c>
      <c r="AH40">
        <v>0</v>
      </c>
      <c r="AI40">
        <v>2520</v>
      </c>
      <c r="AJ40">
        <v>0</v>
      </c>
      <c r="AK40">
        <v>180</v>
      </c>
      <c r="AL40">
        <v>17</v>
      </c>
      <c r="AM40">
        <v>0</v>
      </c>
      <c r="AN40">
        <v>0</v>
      </c>
      <c r="AO40" t="s">
        <v>156</v>
      </c>
      <c r="AP40" t="s">
        <v>135</v>
      </c>
      <c r="AQ40">
        <v>2520</v>
      </c>
      <c r="BB40">
        <v>0</v>
      </c>
      <c r="DD40">
        <v>6.32</v>
      </c>
      <c r="DG40">
        <v>1</v>
      </c>
    </row>
    <row r="41" spans="1:113" x14ac:dyDescent="0.25">
      <c r="A41" t="s">
        <v>124</v>
      </c>
      <c r="B41">
        <v>111200117</v>
      </c>
      <c r="C41">
        <v>1112001</v>
      </c>
      <c r="D41" t="s">
        <v>228</v>
      </c>
      <c r="E41" s="2">
        <v>37602</v>
      </c>
      <c r="F41">
        <v>1</v>
      </c>
      <c r="G41" t="s">
        <v>229</v>
      </c>
      <c r="H41">
        <v>113422</v>
      </c>
      <c r="I41">
        <v>111200117</v>
      </c>
      <c r="J41">
        <v>190</v>
      </c>
      <c r="K41">
        <v>165</v>
      </c>
      <c r="L41">
        <v>2.0499999999999998</v>
      </c>
      <c r="M41">
        <v>66.454545454545496</v>
      </c>
      <c r="N41">
        <v>5</v>
      </c>
      <c r="O41" t="s">
        <v>120</v>
      </c>
      <c r="Q41">
        <v>180</v>
      </c>
      <c r="R41">
        <v>168</v>
      </c>
      <c r="S41">
        <v>12</v>
      </c>
      <c r="T41">
        <v>141</v>
      </c>
      <c r="U41">
        <v>24</v>
      </c>
      <c r="V41">
        <v>22</v>
      </c>
      <c r="W41">
        <v>1116010</v>
      </c>
      <c r="X41">
        <v>1</v>
      </c>
      <c r="Y41">
        <v>1</v>
      </c>
      <c r="AA41">
        <v>170</v>
      </c>
      <c r="AB41">
        <v>5</v>
      </c>
      <c r="AC41">
        <v>0</v>
      </c>
      <c r="AD41">
        <v>5</v>
      </c>
      <c r="AE41" t="s">
        <v>230</v>
      </c>
      <c r="AF41" s="3">
        <v>1</v>
      </c>
      <c r="AG41">
        <v>7</v>
      </c>
      <c r="AH41">
        <v>0</v>
      </c>
      <c r="AI41">
        <v>2520</v>
      </c>
      <c r="AJ41">
        <v>0</v>
      </c>
      <c r="AK41">
        <v>180</v>
      </c>
      <c r="AL41">
        <v>15</v>
      </c>
      <c r="AM41">
        <v>0</v>
      </c>
      <c r="AN41">
        <v>0</v>
      </c>
      <c r="AO41" t="s">
        <v>231</v>
      </c>
      <c r="AP41" t="s">
        <v>123</v>
      </c>
      <c r="AQ41">
        <v>2520</v>
      </c>
      <c r="BB41">
        <v>0</v>
      </c>
      <c r="DD41">
        <v>6.01</v>
      </c>
    </row>
    <row r="42" spans="1:113" x14ac:dyDescent="0.25">
      <c r="A42" t="s">
        <v>232</v>
      </c>
      <c r="B42">
        <v>101210108</v>
      </c>
      <c r="C42">
        <v>1012101</v>
      </c>
      <c r="D42" t="s">
        <v>233</v>
      </c>
      <c r="E42" s="2">
        <v>37653</v>
      </c>
      <c r="F42">
        <v>1</v>
      </c>
      <c r="G42" t="s">
        <v>234</v>
      </c>
      <c r="H42">
        <v>114085</v>
      </c>
      <c r="I42">
        <v>101210108</v>
      </c>
      <c r="J42">
        <v>187</v>
      </c>
      <c r="K42">
        <v>167</v>
      </c>
      <c r="L42">
        <v>2.2400000000000002</v>
      </c>
      <c r="M42">
        <v>81.2222222222222</v>
      </c>
      <c r="N42">
        <v>5</v>
      </c>
      <c r="O42" t="s">
        <v>120</v>
      </c>
      <c r="Q42">
        <v>180</v>
      </c>
      <c r="R42">
        <v>168</v>
      </c>
      <c r="S42">
        <v>12</v>
      </c>
      <c r="T42">
        <v>143</v>
      </c>
      <c r="U42">
        <v>24</v>
      </c>
      <c r="V42">
        <v>17</v>
      </c>
      <c r="W42">
        <v>1013019</v>
      </c>
      <c r="X42">
        <v>1</v>
      </c>
      <c r="Y42">
        <v>1</v>
      </c>
      <c r="AA42">
        <v>170</v>
      </c>
      <c r="AB42">
        <v>3</v>
      </c>
      <c r="AC42">
        <v>0</v>
      </c>
      <c r="AD42">
        <v>3</v>
      </c>
      <c r="AE42" t="s">
        <v>235</v>
      </c>
      <c r="AF42" s="3">
        <v>1</v>
      </c>
      <c r="AG42">
        <v>11</v>
      </c>
      <c r="AH42">
        <v>0</v>
      </c>
      <c r="AI42">
        <v>2520</v>
      </c>
      <c r="AJ42">
        <v>0</v>
      </c>
      <c r="AK42">
        <v>180</v>
      </c>
      <c r="AL42">
        <v>13</v>
      </c>
      <c r="AM42">
        <v>0</v>
      </c>
      <c r="AN42">
        <v>0</v>
      </c>
      <c r="AO42" t="s">
        <v>236</v>
      </c>
      <c r="AP42" t="s">
        <v>123</v>
      </c>
      <c r="AQ42">
        <v>2520</v>
      </c>
      <c r="BB42">
        <v>0</v>
      </c>
      <c r="DD42">
        <v>6.27</v>
      </c>
    </row>
    <row r="43" spans="1:113" x14ac:dyDescent="0.25">
      <c r="A43" t="s">
        <v>232</v>
      </c>
      <c r="B43">
        <v>101210171</v>
      </c>
      <c r="C43">
        <v>1012108</v>
      </c>
      <c r="D43" t="s">
        <v>237</v>
      </c>
      <c r="E43" s="2">
        <v>37665</v>
      </c>
      <c r="F43">
        <v>1</v>
      </c>
      <c r="G43" t="s">
        <v>238</v>
      </c>
      <c r="H43">
        <v>114148</v>
      </c>
      <c r="I43">
        <v>101210171</v>
      </c>
      <c r="J43">
        <v>177</v>
      </c>
      <c r="K43">
        <v>170</v>
      </c>
      <c r="L43">
        <v>2.61</v>
      </c>
      <c r="M43">
        <v>69.6666666666667</v>
      </c>
      <c r="N43">
        <v>5</v>
      </c>
      <c r="O43" t="s">
        <v>141</v>
      </c>
      <c r="Q43">
        <v>180</v>
      </c>
      <c r="R43">
        <v>168</v>
      </c>
      <c r="S43">
        <v>12</v>
      </c>
      <c r="T43">
        <v>146</v>
      </c>
      <c r="U43">
        <v>24</v>
      </c>
      <c r="V43">
        <v>7</v>
      </c>
      <c r="W43">
        <v>1013019</v>
      </c>
      <c r="X43">
        <v>1</v>
      </c>
      <c r="Y43">
        <v>1</v>
      </c>
      <c r="AA43">
        <v>170</v>
      </c>
      <c r="AB43">
        <v>0</v>
      </c>
      <c r="AC43">
        <v>0</v>
      </c>
      <c r="AD43">
        <v>0</v>
      </c>
      <c r="AF43" s="3">
        <v>1</v>
      </c>
      <c r="AG43">
        <v>11</v>
      </c>
      <c r="AH43">
        <v>0</v>
      </c>
      <c r="AI43">
        <v>2520</v>
      </c>
      <c r="AJ43">
        <v>0</v>
      </c>
      <c r="AK43">
        <v>180</v>
      </c>
      <c r="AL43">
        <v>10</v>
      </c>
      <c r="AM43">
        <v>0</v>
      </c>
      <c r="AN43">
        <v>0</v>
      </c>
      <c r="AO43" t="s">
        <v>239</v>
      </c>
      <c r="AP43" t="s">
        <v>135</v>
      </c>
      <c r="AQ43">
        <v>2520</v>
      </c>
      <c r="BB43">
        <v>0</v>
      </c>
      <c r="DD43">
        <v>6.86</v>
      </c>
      <c r="DG43">
        <v>1</v>
      </c>
    </row>
    <row r="44" spans="1:113" x14ac:dyDescent="0.25">
      <c r="A44" t="s">
        <v>232</v>
      </c>
      <c r="B44">
        <v>101210210</v>
      </c>
      <c r="C44">
        <v>1012109</v>
      </c>
      <c r="D44" t="s">
        <v>240</v>
      </c>
      <c r="E44" s="2">
        <v>37728</v>
      </c>
      <c r="F44">
        <v>1</v>
      </c>
      <c r="G44" t="s">
        <v>241</v>
      </c>
      <c r="H44">
        <v>114187</v>
      </c>
      <c r="I44">
        <v>101210210</v>
      </c>
      <c r="J44">
        <v>189.5</v>
      </c>
      <c r="K44">
        <v>170</v>
      </c>
      <c r="L44">
        <v>2.16</v>
      </c>
      <c r="M44">
        <v>80</v>
      </c>
      <c r="N44">
        <v>5</v>
      </c>
      <c r="O44" t="s">
        <v>120</v>
      </c>
      <c r="Q44">
        <v>180</v>
      </c>
      <c r="R44">
        <v>168</v>
      </c>
      <c r="S44">
        <v>12</v>
      </c>
      <c r="T44">
        <v>146</v>
      </c>
      <c r="U44">
        <v>24</v>
      </c>
      <c r="V44">
        <v>19.5</v>
      </c>
      <c r="W44">
        <v>1013019</v>
      </c>
      <c r="X44">
        <v>1</v>
      </c>
      <c r="Y44">
        <v>1</v>
      </c>
      <c r="AA44">
        <v>170</v>
      </c>
      <c r="AB44">
        <v>0</v>
      </c>
      <c r="AC44">
        <v>0</v>
      </c>
      <c r="AD44">
        <v>0</v>
      </c>
      <c r="AF44" s="3">
        <v>1</v>
      </c>
      <c r="AG44">
        <v>11</v>
      </c>
      <c r="AH44">
        <v>0</v>
      </c>
      <c r="AI44">
        <v>2520</v>
      </c>
      <c r="AJ44">
        <v>0</v>
      </c>
      <c r="AK44">
        <v>180</v>
      </c>
      <c r="AL44">
        <v>10</v>
      </c>
      <c r="AM44">
        <v>0</v>
      </c>
      <c r="AN44">
        <v>0</v>
      </c>
      <c r="AO44" t="s">
        <v>239</v>
      </c>
      <c r="AP44" t="s">
        <v>123</v>
      </c>
      <c r="AQ44">
        <v>2520</v>
      </c>
      <c r="BB44">
        <v>0</v>
      </c>
      <c r="DD44">
        <v>6.16</v>
      </c>
    </row>
    <row r="45" spans="1:113" x14ac:dyDescent="0.25">
      <c r="A45" t="s">
        <v>232</v>
      </c>
      <c r="B45">
        <v>101210212</v>
      </c>
      <c r="C45">
        <v>1012109</v>
      </c>
      <c r="D45" t="s">
        <v>242</v>
      </c>
      <c r="E45" s="2">
        <v>37827</v>
      </c>
      <c r="F45">
        <v>1</v>
      </c>
      <c r="G45" t="s">
        <v>241</v>
      </c>
      <c r="H45">
        <v>114189</v>
      </c>
      <c r="I45">
        <v>101210212</v>
      </c>
      <c r="J45">
        <v>189.5</v>
      </c>
      <c r="K45">
        <v>170</v>
      </c>
      <c r="L45">
        <v>2.5</v>
      </c>
      <c r="M45">
        <v>81</v>
      </c>
      <c r="N45">
        <v>5</v>
      </c>
      <c r="O45" t="s">
        <v>141</v>
      </c>
      <c r="Q45">
        <v>180</v>
      </c>
      <c r="R45">
        <v>168</v>
      </c>
      <c r="S45">
        <v>12</v>
      </c>
      <c r="T45">
        <v>146</v>
      </c>
      <c r="U45">
        <v>24</v>
      </c>
      <c r="V45">
        <v>9.5</v>
      </c>
      <c r="W45">
        <v>1013019</v>
      </c>
      <c r="X45">
        <v>1</v>
      </c>
      <c r="Y45">
        <v>1</v>
      </c>
      <c r="AA45">
        <v>170</v>
      </c>
      <c r="AB45">
        <v>0</v>
      </c>
      <c r="AC45">
        <v>0</v>
      </c>
      <c r="AD45">
        <v>0</v>
      </c>
      <c r="AF45" s="3">
        <v>1</v>
      </c>
      <c r="AG45">
        <v>11</v>
      </c>
      <c r="AH45">
        <v>0</v>
      </c>
      <c r="AI45">
        <v>2520</v>
      </c>
      <c r="AJ45">
        <v>0</v>
      </c>
      <c r="AK45">
        <v>180</v>
      </c>
      <c r="AL45">
        <v>10</v>
      </c>
      <c r="AM45">
        <v>0</v>
      </c>
      <c r="AN45">
        <v>0</v>
      </c>
      <c r="AO45" t="s">
        <v>239</v>
      </c>
      <c r="AP45" t="s">
        <v>123</v>
      </c>
      <c r="AQ45">
        <v>2520</v>
      </c>
      <c r="BB45">
        <v>0</v>
      </c>
      <c r="DD45">
        <v>6.69</v>
      </c>
      <c r="DI45">
        <v>3.7</v>
      </c>
    </row>
    <row r="46" spans="1:113" x14ac:dyDescent="0.25">
      <c r="A46" t="s">
        <v>232</v>
      </c>
      <c r="B46">
        <v>101210220</v>
      </c>
      <c r="C46">
        <v>1012109</v>
      </c>
      <c r="D46" t="s">
        <v>243</v>
      </c>
      <c r="E46" s="2">
        <v>37707</v>
      </c>
      <c r="F46">
        <v>1</v>
      </c>
      <c r="G46" t="s">
        <v>241</v>
      </c>
      <c r="H46">
        <v>114197</v>
      </c>
      <c r="I46">
        <v>101210220</v>
      </c>
      <c r="J46">
        <v>184.5</v>
      </c>
      <c r="K46">
        <v>170</v>
      </c>
      <c r="L46">
        <v>2.25</v>
      </c>
      <c r="M46">
        <v>81.6666666666667</v>
      </c>
      <c r="N46">
        <v>5</v>
      </c>
      <c r="O46" t="s">
        <v>120</v>
      </c>
      <c r="Q46">
        <v>180</v>
      </c>
      <c r="R46">
        <v>168</v>
      </c>
      <c r="S46">
        <v>12</v>
      </c>
      <c r="T46">
        <v>146</v>
      </c>
      <c r="U46">
        <v>24</v>
      </c>
      <c r="V46">
        <v>12</v>
      </c>
      <c r="W46">
        <v>1013019</v>
      </c>
      <c r="X46">
        <v>1</v>
      </c>
      <c r="Y46">
        <v>1</v>
      </c>
      <c r="AA46">
        <v>170</v>
      </c>
      <c r="AB46">
        <v>0</v>
      </c>
      <c r="AC46">
        <v>0</v>
      </c>
      <c r="AD46">
        <v>0</v>
      </c>
      <c r="AF46" s="3">
        <v>1</v>
      </c>
      <c r="AG46">
        <v>11</v>
      </c>
      <c r="AH46">
        <v>0</v>
      </c>
      <c r="AI46">
        <v>2520</v>
      </c>
      <c r="AJ46">
        <v>0</v>
      </c>
      <c r="AK46">
        <v>180</v>
      </c>
      <c r="AL46">
        <v>10</v>
      </c>
      <c r="AM46">
        <v>0</v>
      </c>
      <c r="AN46">
        <v>0</v>
      </c>
      <c r="AO46" t="s">
        <v>239</v>
      </c>
      <c r="AP46" t="s">
        <v>123</v>
      </c>
      <c r="AQ46">
        <v>2520</v>
      </c>
      <c r="BB46">
        <v>0</v>
      </c>
      <c r="DD46">
        <v>6.31</v>
      </c>
    </row>
    <row r="47" spans="1:113" x14ac:dyDescent="0.25">
      <c r="A47" t="s">
        <v>232</v>
      </c>
      <c r="B47">
        <v>103210115</v>
      </c>
      <c r="C47">
        <v>1032108</v>
      </c>
      <c r="D47" t="s">
        <v>244</v>
      </c>
      <c r="E47" s="2">
        <v>37702</v>
      </c>
      <c r="F47">
        <v>1</v>
      </c>
      <c r="G47" t="s">
        <v>245</v>
      </c>
      <c r="H47">
        <v>114895</v>
      </c>
      <c r="I47">
        <v>103210115</v>
      </c>
      <c r="J47">
        <v>180</v>
      </c>
      <c r="K47">
        <v>171</v>
      </c>
      <c r="L47">
        <v>2.76</v>
      </c>
      <c r="M47">
        <v>79</v>
      </c>
      <c r="N47">
        <v>5</v>
      </c>
      <c r="O47" t="s">
        <v>141</v>
      </c>
      <c r="Q47">
        <v>180</v>
      </c>
      <c r="R47">
        <v>164</v>
      </c>
      <c r="S47">
        <v>16</v>
      </c>
      <c r="T47">
        <v>137</v>
      </c>
      <c r="U47">
        <v>34</v>
      </c>
      <c r="V47">
        <v>9</v>
      </c>
      <c r="W47">
        <v>1033022</v>
      </c>
      <c r="X47">
        <v>1</v>
      </c>
      <c r="Y47">
        <v>1</v>
      </c>
      <c r="AA47">
        <v>170</v>
      </c>
      <c r="AB47">
        <v>0</v>
      </c>
      <c r="AC47">
        <v>0</v>
      </c>
      <c r="AD47">
        <v>0</v>
      </c>
      <c r="AF47" s="3">
        <v>1</v>
      </c>
      <c r="AG47">
        <v>9</v>
      </c>
      <c r="AH47">
        <v>0</v>
      </c>
      <c r="AI47">
        <v>2520</v>
      </c>
      <c r="AJ47">
        <v>0</v>
      </c>
      <c r="AK47">
        <v>180</v>
      </c>
      <c r="AL47">
        <v>10</v>
      </c>
      <c r="AM47">
        <v>0</v>
      </c>
      <c r="AN47">
        <v>0</v>
      </c>
      <c r="AO47" t="s">
        <v>246</v>
      </c>
      <c r="AP47" t="s">
        <v>123</v>
      </c>
      <c r="AQ47">
        <v>2520</v>
      </c>
      <c r="BB47">
        <v>0</v>
      </c>
      <c r="DD47">
        <v>7.14</v>
      </c>
    </row>
    <row r="48" spans="1:113" x14ac:dyDescent="0.25">
      <c r="A48" t="s">
        <v>232</v>
      </c>
      <c r="B48">
        <v>103210118</v>
      </c>
      <c r="C48">
        <v>1032108</v>
      </c>
      <c r="D48" t="s">
        <v>247</v>
      </c>
      <c r="E48" s="2">
        <v>37825</v>
      </c>
      <c r="F48">
        <v>1</v>
      </c>
      <c r="G48" t="s">
        <v>245</v>
      </c>
      <c r="H48">
        <v>114898</v>
      </c>
      <c r="I48">
        <v>103210118</v>
      </c>
      <c r="J48">
        <v>170</v>
      </c>
      <c r="K48">
        <v>170</v>
      </c>
      <c r="L48">
        <v>2.84</v>
      </c>
      <c r="M48">
        <v>78.6666666666667</v>
      </c>
      <c r="N48">
        <v>5</v>
      </c>
      <c r="O48" t="s">
        <v>141</v>
      </c>
      <c r="Q48">
        <v>180</v>
      </c>
      <c r="R48">
        <v>164</v>
      </c>
      <c r="S48">
        <v>16</v>
      </c>
      <c r="T48">
        <v>138</v>
      </c>
      <c r="U48">
        <v>32</v>
      </c>
      <c r="V48">
        <v>0</v>
      </c>
      <c r="W48">
        <v>1033022</v>
      </c>
      <c r="X48">
        <v>1</v>
      </c>
      <c r="Y48">
        <v>1</v>
      </c>
      <c r="AA48">
        <v>170</v>
      </c>
      <c r="AB48">
        <v>0</v>
      </c>
      <c r="AC48">
        <v>0</v>
      </c>
      <c r="AD48">
        <v>0</v>
      </c>
      <c r="AF48" s="3">
        <v>1</v>
      </c>
      <c r="AG48">
        <v>9</v>
      </c>
      <c r="AH48">
        <v>0</v>
      </c>
      <c r="AI48">
        <v>2520</v>
      </c>
      <c r="AJ48">
        <v>0</v>
      </c>
      <c r="AK48">
        <v>180</v>
      </c>
      <c r="AL48">
        <v>10</v>
      </c>
      <c r="AM48">
        <v>0</v>
      </c>
      <c r="AN48">
        <v>0</v>
      </c>
      <c r="AO48" t="s">
        <v>246</v>
      </c>
      <c r="AP48" t="s">
        <v>123</v>
      </c>
      <c r="AQ48">
        <v>2520</v>
      </c>
      <c r="BB48">
        <v>0</v>
      </c>
      <c r="DD48">
        <v>7.23</v>
      </c>
    </row>
    <row r="49" spans="1:113" x14ac:dyDescent="0.25">
      <c r="A49" t="s">
        <v>232</v>
      </c>
      <c r="B49">
        <v>103210127</v>
      </c>
      <c r="C49">
        <v>1032108</v>
      </c>
      <c r="D49" t="s">
        <v>248</v>
      </c>
      <c r="E49" s="2">
        <v>37676</v>
      </c>
      <c r="F49">
        <v>1</v>
      </c>
      <c r="G49" t="s">
        <v>245</v>
      </c>
      <c r="H49">
        <v>114907</v>
      </c>
      <c r="I49">
        <v>103210127</v>
      </c>
      <c r="J49">
        <v>187</v>
      </c>
      <c r="K49">
        <v>170</v>
      </c>
      <c r="L49">
        <v>2.77</v>
      </c>
      <c r="M49">
        <v>75.8888888888889</v>
      </c>
      <c r="N49">
        <v>5</v>
      </c>
      <c r="O49" t="s">
        <v>141</v>
      </c>
      <c r="Q49">
        <v>180</v>
      </c>
      <c r="R49">
        <v>164</v>
      </c>
      <c r="S49">
        <v>16</v>
      </c>
      <c r="T49">
        <v>138</v>
      </c>
      <c r="U49">
        <v>32</v>
      </c>
      <c r="V49">
        <v>17</v>
      </c>
      <c r="W49">
        <v>1033022</v>
      </c>
      <c r="X49">
        <v>1</v>
      </c>
      <c r="Y49">
        <v>1</v>
      </c>
      <c r="AA49">
        <v>170</v>
      </c>
      <c r="AB49">
        <v>0</v>
      </c>
      <c r="AC49">
        <v>0</v>
      </c>
      <c r="AD49">
        <v>0</v>
      </c>
      <c r="AF49" s="3">
        <v>1</v>
      </c>
      <c r="AG49">
        <v>9</v>
      </c>
      <c r="AH49">
        <v>0</v>
      </c>
      <c r="AI49">
        <v>2520</v>
      </c>
      <c r="AJ49">
        <v>0</v>
      </c>
      <c r="AK49">
        <v>180</v>
      </c>
      <c r="AL49">
        <v>10</v>
      </c>
      <c r="AM49">
        <v>0</v>
      </c>
      <c r="AN49">
        <v>0</v>
      </c>
      <c r="AO49" t="s">
        <v>246</v>
      </c>
      <c r="AP49" t="s">
        <v>135</v>
      </c>
      <c r="AQ49">
        <v>2520</v>
      </c>
      <c r="BB49">
        <v>0</v>
      </c>
      <c r="DD49">
        <v>7.12</v>
      </c>
      <c r="DG49">
        <v>1</v>
      </c>
    </row>
    <row r="50" spans="1:113" x14ac:dyDescent="0.25">
      <c r="A50" t="s">
        <v>232</v>
      </c>
      <c r="B50">
        <v>103210149</v>
      </c>
      <c r="C50">
        <v>1032103</v>
      </c>
      <c r="D50" t="s">
        <v>249</v>
      </c>
      <c r="E50" s="2">
        <v>37712</v>
      </c>
      <c r="F50">
        <v>1</v>
      </c>
      <c r="G50" t="s">
        <v>250</v>
      </c>
      <c r="H50">
        <v>114929</v>
      </c>
      <c r="I50">
        <v>103210149</v>
      </c>
      <c r="J50">
        <v>191</v>
      </c>
      <c r="K50">
        <v>168</v>
      </c>
      <c r="L50">
        <v>2.36</v>
      </c>
      <c r="M50">
        <v>77.6666666666667</v>
      </c>
      <c r="N50">
        <v>5</v>
      </c>
      <c r="O50" t="s">
        <v>120</v>
      </c>
      <c r="Q50">
        <v>180</v>
      </c>
      <c r="R50">
        <v>164</v>
      </c>
      <c r="S50">
        <v>16</v>
      </c>
      <c r="T50">
        <v>140</v>
      </c>
      <c r="U50">
        <v>28</v>
      </c>
      <c r="V50">
        <v>23</v>
      </c>
      <c r="W50">
        <v>1033023</v>
      </c>
      <c r="X50">
        <v>1</v>
      </c>
      <c r="Y50">
        <v>1</v>
      </c>
      <c r="AA50">
        <v>170</v>
      </c>
      <c r="AB50">
        <v>0</v>
      </c>
      <c r="AC50">
        <v>2</v>
      </c>
      <c r="AD50">
        <v>2</v>
      </c>
      <c r="AE50" t="s">
        <v>222</v>
      </c>
      <c r="AF50" s="1">
        <v>1</v>
      </c>
      <c r="AG50">
        <v>9</v>
      </c>
      <c r="AH50">
        <v>0</v>
      </c>
      <c r="AI50">
        <v>2520</v>
      </c>
      <c r="AJ50">
        <v>0</v>
      </c>
      <c r="AK50">
        <v>180</v>
      </c>
      <c r="AL50">
        <v>10</v>
      </c>
      <c r="AM50">
        <v>2</v>
      </c>
      <c r="AN50">
        <v>0</v>
      </c>
      <c r="AO50" t="s">
        <v>251</v>
      </c>
      <c r="AP50" t="s">
        <v>123</v>
      </c>
      <c r="AQ50">
        <v>2520</v>
      </c>
      <c r="BB50">
        <v>0</v>
      </c>
      <c r="DD50">
        <v>6.56</v>
      </c>
    </row>
    <row r="51" spans="1:113" x14ac:dyDescent="0.25">
      <c r="A51" t="s">
        <v>232</v>
      </c>
      <c r="B51">
        <v>103210155</v>
      </c>
      <c r="C51">
        <v>1032109</v>
      </c>
      <c r="D51" t="s">
        <v>252</v>
      </c>
      <c r="E51" s="2">
        <v>37725</v>
      </c>
      <c r="F51">
        <v>1</v>
      </c>
      <c r="G51" t="s">
        <v>253</v>
      </c>
      <c r="H51">
        <v>114935</v>
      </c>
      <c r="I51">
        <v>103210155</v>
      </c>
      <c r="J51">
        <v>169</v>
      </c>
      <c r="K51">
        <v>163</v>
      </c>
      <c r="L51">
        <v>2.79</v>
      </c>
      <c r="M51">
        <v>81.8888888888889</v>
      </c>
      <c r="N51">
        <v>5</v>
      </c>
      <c r="O51" t="s">
        <v>141</v>
      </c>
      <c r="Q51">
        <v>180</v>
      </c>
      <c r="R51">
        <v>164</v>
      </c>
      <c r="S51">
        <v>16</v>
      </c>
      <c r="T51">
        <v>131</v>
      </c>
      <c r="U51">
        <v>32</v>
      </c>
      <c r="V51">
        <v>6</v>
      </c>
      <c r="W51">
        <v>1033023</v>
      </c>
      <c r="Y51">
        <v>1</v>
      </c>
      <c r="AA51">
        <v>170</v>
      </c>
      <c r="AB51">
        <v>7</v>
      </c>
      <c r="AC51">
        <v>0</v>
      </c>
      <c r="AD51">
        <v>7</v>
      </c>
      <c r="AE51" t="s">
        <v>138</v>
      </c>
      <c r="AF51" s="1">
        <v>1</v>
      </c>
      <c r="AG51">
        <v>9</v>
      </c>
      <c r="AH51">
        <v>0</v>
      </c>
      <c r="AI51">
        <v>2520</v>
      </c>
      <c r="AJ51">
        <v>0</v>
      </c>
      <c r="AK51">
        <v>180</v>
      </c>
      <c r="AL51">
        <v>17</v>
      </c>
      <c r="AM51">
        <v>0</v>
      </c>
      <c r="AN51">
        <v>0</v>
      </c>
      <c r="AO51" t="s">
        <v>254</v>
      </c>
      <c r="AP51" t="s">
        <v>255</v>
      </c>
      <c r="AQ51">
        <v>2520</v>
      </c>
      <c r="BB51">
        <v>0</v>
      </c>
      <c r="DD51">
        <v>7.14</v>
      </c>
      <c r="DG51">
        <v>1</v>
      </c>
    </row>
    <row r="52" spans="1:113" x14ac:dyDescent="0.25">
      <c r="A52" t="s">
        <v>232</v>
      </c>
      <c r="B52">
        <v>101210061</v>
      </c>
      <c r="C52">
        <v>1012104</v>
      </c>
      <c r="D52" t="s">
        <v>256</v>
      </c>
      <c r="E52" s="2">
        <v>37669</v>
      </c>
      <c r="F52">
        <v>1</v>
      </c>
      <c r="G52" t="s">
        <v>257</v>
      </c>
      <c r="H52">
        <v>114040</v>
      </c>
      <c r="I52">
        <v>101210061</v>
      </c>
      <c r="J52" s="4">
        <v>170</v>
      </c>
      <c r="K52" s="4">
        <v>170</v>
      </c>
      <c r="L52">
        <v>2.96</v>
      </c>
      <c r="M52">
        <v>83</v>
      </c>
      <c r="N52">
        <v>5</v>
      </c>
      <c r="O52" t="s">
        <v>141</v>
      </c>
      <c r="Q52">
        <v>180</v>
      </c>
      <c r="R52">
        <v>156</v>
      </c>
      <c r="S52">
        <v>24</v>
      </c>
      <c r="T52">
        <v>117</v>
      </c>
      <c r="U52">
        <v>48</v>
      </c>
      <c r="V52">
        <v>0</v>
      </c>
      <c r="W52">
        <v>1014021</v>
      </c>
      <c r="X52">
        <v>1</v>
      </c>
      <c r="Y52">
        <v>1</v>
      </c>
      <c r="AA52">
        <v>170</v>
      </c>
      <c r="AB52">
        <v>0</v>
      </c>
      <c r="AC52">
        <v>0</v>
      </c>
      <c r="AD52">
        <f>AB52+AC52</f>
        <v>0</v>
      </c>
      <c r="AF52" s="3">
        <v>1</v>
      </c>
      <c r="AG52" s="3" t="s">
        <v>258</v>
      </c>
      <c r="AH52">
        <v>10</v>
      </c>
      <c r="AI52">
        <v>5</v>
      </c>
      <c r="AJ52">
        <v>2520</v>
      </c>
      <c r="AK52">
        <v>0</v>
      </c>
      <c r="AL52">
        <v>180</v>
      </c>
      <c r="AM52">
        <v>15</v>
      </c>
      <c r="AN52">
        <v>0</v>
      </c>
      <c r="AO52">
        <v>0</v>
      </c>
      <c r="AP52" t="s">
        <v>259</v>
      </c>
      <c r="AQ52" t="s">
        <v>135</v>
      </c>
      <c r="AR52">
        <v>2520</v>
      </c>
      <c r="BC52">
        <v>0</v>
      </c>
      <c r="DE52">
        <v>7.39</v>
      </c>
      <c r="DH52">
        <v>1</v>
      </c>
    </row>
    <row r="53" spans="1:113" x14ac:dyDescent="0.25">
      <c r="A53" t="s">
        <v>232</v>
      </c>
      <c r="B53">
        <v>101210092</v>
      </c>
      <c r="C53">
        <v>1012105</v>
      </c>
      <c r="D53" t="s">
        <v>260</v>
      </c>
      <c r="E53" s="2">
        <v>37696</v>
      </c>
      <c r="F53">
        <v>1</v>
      </c>
      <c r="G53" t="s">
        <v>261</v>
      </c>
      <c r="H53">
        <v>114070</v>
      </c>
      <c r="I53">
        <v>101210092</v>
      </c>
      <c r="J53">
        <v>147</v>
      </c>
      <c r="K53">
        <v>124</v>
      </c>
      <c r="L53">
        <v>2.42</v>
      </c>
      <c r="M53">
        <v>74.1111111111111</v>
      </c>
      <c r="N53">
        <v>4</v>
      </c>
      <c r="O53" t="s">
        <v>120</v>
      </c>
      <c r="Q53">
        <v>130</v>
      </c>
      <c r="R53">
        <v>128</v>
      </c>
      <c r="S53">
        <v>2</v>
      </c>
      <c r="T53">
        <v>120</v>
      </c>
      <c r="U53">
        <v>4</v>
      </c>
      <c r="V53">
        <v>23</v>
      </c>
      <c r="W53">
        <v>1014016</v>
      </c>
      <c r="X53">
        <v>1</v>
      </c>
      <c r="Y53">
        <v>1</v>
      </c>
      <c r="AA53">
        <v>124</v>
      </c>
      <c r="AB53">
        <v>0</v>
      </c>
      <c r="AC53">
        <v>0</v>
      </c>
      <c r="AD53">
        <v>0</v>
      </c>
      <c r="AF53" s="1">
        <v>1</v>
      </c>
      <c r="AG53">
        <v>2</v>
      </c>
      <c r="AH53">
        <v>0</v>
      </c>
      <c r="AI53">
        <v>2520</v>
      </c>
      <c r="AJ53">
        <v>0</v>
      </c>
      <c r="AK53">
        <v>130</v>
      </c>
      <c r="AL53">
        <v>6</v>
      </c>
      <c r="AM53">
        <v>0</v>
      </c>
      <c r="AN53">
        <v>0</v>
      </c>
      <c r="AO53" t="s">
        <v>262</v>
      </c>
      <c r="AP53" t="s">
        <v>135</v>
      </c>
      <c r="AQ53">
        <v>2520</v>
      </c>
      <c r="BB53">
        <v>0</v>
      </c>
      <c r="DD53">
        <v>6.66</v>
      </c>
      <c r="DG53">
        <v>1</v>
      </c>
    </row>
    <row r="54" spans="1:113" x14ac:dyDescent="0.25">
      <c r="A54" t="s">
        <v>232</v>
      </c>
      <c r="B54">
        <v>101210337</v>
      </c>
      <c r="C54">
        <v>1012111</v>
      </c>
      <c r="D54" t="s">
        <v>263</v>
      </c>
      <c r="E54" s="2">
        <v>37737</v>
      </c>
      <c r="F54">
        <v>1</v>
      </c>
      <c r="G54" t="s">
        <v>264</v>
      </c>
      <c r="H54">
        <v>114314</v>
      </c>
      <c r="I54">
        <v>101210337</v>
      </c>
      <c r="J54">
        <v>185.5</v>
      </c>
      <c r="K54">
        <v>161.5</v>
      </c>
      <c r="L54">
        <v>2.38</v>
      </c>
      <c r="M54">
        <v>77.2222222222222</v>
      </c>
      <c r="N54">
        <v>5</v>
      </c>
      <c r="O54" t="s">
        <v>120</v>
      </c>
      <c r="Q54">
        <v>180</v>
      </c>
      <c r="R54">
        <v>156</v>
      </c>
      <c r="S54">
        <v>24</v>
      </c>
      <c r="T54">
        <v>117.5</v>
      </c>
      <c r="U54">
        <v>44</v>
      </c>
      <c r="V54">
        <v>19</v>
      </c>
      <c r="W54">
        <v>1014022</v>
      </c>
      <c r="Y54">
        <v>1</v>
      </c>
      <c r="AA54">
        <v>170</v>
      </c>
      <c r="AB54">
        <v>7</v>
      </c>
      <c r="AC54">
        <v>2</v>
      </c>
      <c r="AD54">
        <v>9</v>
      </c>
      <c r="AE54" t="s">
        <v>265</v>
      </c>
      <c r="AF54" s="1">
        <v>1</v>
      </c>
      <c r="AG54">
        <v>10</v>
      </c>
      <c r="AH54">
        <v>0</v>
      </c>
      <c r="AI54">
        <v>2520</v>
      </c>
      <c r="AJ54">
        <v>1</v>
      </c>
      <c r="AK54">
        <v>180</v>
      </c>
      <c r="AL54">
        <v>17</v>
      </c>
      <c r="AM54">
        <v>2</v>
      </c>
      <c r="AN54">
        <v>0</v>
      </c>
      <c r="AO54" t="s">
        <v>266</v>
      </c>
      <c r="AP54" t="s">
        <v>267</v>
      </c>
      <c r="AQ54">
        <v>2520</v>
      </c>
      <c r="BB54">
        <v>0</v>
      </c>
      <c r="DD54">
        <v>6.52</v>
      </c>
    </row>
    <row r="55" spans="1:113" x14ac:dyDescent="0.25">
      <c r="A55" t="s">
        <v>232</v>
      </c>
      <c r="B55">
        <v>109210019</v>
      </c>
      <c r="C55">
        <v>1092104</v>
      </c>
      <c r="D55" t="s">
        <v>268</v>
      </c>
      <c r="E55" s="2">
        <v>37947</v>
      </c>
      <c r="F55">
        <v>1</v>
      </c>
      <c r="G55" t="s">
        <v>269</v>
      </c>
      <c r="H55">
        <v>116201</v>
      </c>
      <c r="I55">
        <v>109210019</v>
      </c>
      <c r="J55">
        <v>200.5</v>
      </c>
      <c r="K55">
        <v>166</v>
      </c>
      <c r="L55">
        <v>2.2200000000000002</v>
      </c>
      <c r="M55">
        <v>70.7777777777778</v>
      </c>
      <c r="N55">
        <v>5</v>
      </c>
      <c r="O55" t="s">
        <v>120</v>
      </c>
      <c r="Q55">
        <v>180</v>
      </c>
      <c r="R55">
        <v>169</v>
      </c>
      <c r="S55">
        <v>11</v>
      </c>
      <c r="T55">
        <v>144</v>
      </c>
      <c r="U55">
        <v>22</v>
      </c>
      <c r="V55">
        <v>30.5</v>
      </c>
      <c r="W55">
        <v>1098007</v>
      </c>
      <c r="X55">
        <v>1</v>
      </c>
      <c r="Y55">
        <v>1</v>
      </c>
      <c r="AA55">
        <v>170</v>
      </c>
      <c r="AB55">
        <v>4</v>
      </c>
      <c r="AC55">
        <v>0</v>
      </c>
      <c r="AD55">
        <v>4</v>
      </c>
      <c r="AE55" t="s">
        <v>270</v>
      </c>
      <c r="AF55" s="3">
        <v>1</v>
      </c>
      <c r="AG55">
        <v>11.5</v>
      </c>
      <c r="AH55">
        <v>0</v>
      </c>
      <c r="AI55">
        <v>2520</v>
      </c>
      <c r="AJ55">
        <v>0</v>
      </c>
      <c r="AK55">
        <v>180</v>
      </c>
      <c r="AL55">
        <v>14</v>
      </c>
      <c r="AM55">
        <v>0</v>
      </c>
      <c r="AN55">
        <v>0</v>
      </c>
      <c r="AO55" t="s">
        <v>271</v>
      </c>
      <c r="AP55" t="s">
        <v>123</v>
      </c>
      <c r="AQ55">
        <v>2520</v>
      </c>
      <c r="BB55">
        <v>0</v>
      </c>
      <c r="DD55">
        <v>6.23</v>
      </c>
    </row>
    <row r="56" spans="1:113" x14ac:dyDescent="0.25">
      <c r="A56" t="s">
        <v>232</v>
      </c>
      <c r="B56">
        <v>109210022</v>
      </c>
      <c r="C56">
        <v>1092104</v>
      </c>
      <c r="D56" t="s">
        <v>272</v>
      </c>
      <c r="E56" s="2">
        <v>37867</v>
      </c>
      <c r="F56">
        <v>1</v>
      </c>
      <c r="G56" t="s">
        <v>269</v>
      </c>
      <c r="H56">
        <v>116204</v>
      </c>
      <c r="I56">
        <v>109210022</v>
      </c>
      <c r="J56">
        <v>187.5</v>
      </c>
      <c r="K56">
        <v>170</v>
      </c>
      <c r="L56">
        <v>2.15</v>
      </c>
      <c r="M56">
        <v>82.1111111111111</v>
      </c>
      <c r="N56">
        <v>5</v>
      </c>
      <c r="O56" t="s">
        <v>120</v>
      </c>
      <c r="Q56">
        <v>180</v>
      </c>
      <c r="R56">
        <v>169</v>
      </c>
      <c r="S56">
        <v>11</v>
      </c>
      <c r="T56">
        <v>148</v>
      </c>
      <c r="U56">
        <v>22</v>
      </c>
      <c r="V56">
        <v>17.5</v>
      </c>
      <c r="W56">
        <v>1098007</v>
      </c>
      <c r="X56">
        <v>1</v>
      </c>
      <c r="Y56">
        <v>1</v>
      </c>
      <c r="AA56">
        <v>170</v>
      </c>
      <c r="AB56">
        <v>0</v>
      </c>
      <c r="AC56">
        <v>0</v>
      </c>
      <c r="AD56">
        <v>0</v>
      </c>
      <c r="AF56" s="3">
        <v>1</v>
      </c>
      <c r="AG56">
        <v>11.5</v>
      </c>
      <c r="AH56">
        <v>0</v>
      </c>
      <c r="AI56">
        <v>2520</v>
      </c>
      <c r="AJ56">
        <v>0</v>
      </c>
      <c r="AK56">
        <v>180</v>
      </c>
      <c r="AL56">
        <v>10</v>
      </c>
      <c r="AM56">
        <v>0</v>
      </c>
      <c r="AN56">
        <v>0</v>
      </c>
      <c r="AO56" t="s">
        <v>273</v>
      </c>
      <c r="AP56" t="s">
        <v>123</v>
      </c>
      <c r="AQ56">
        <v>2520</v>
      </c>
      <c r="BB56">
        <v>0</v>
      </c>
      <c r="DD56">
        <v>6.16</v>
      </c>
    </row>
    <row r="57" spans="1:113" x14ac:dyDescent="0.25">
      <c r="A57" t="s">
        <v>232</v>
      </c>
      <c r="B57">
        <v>109210092</v>
      </c>
      <c r="C57">
        <v>1092104</v>
      </c>
      <c r="D57" t="s">
        <v>274</v>
      </c>
      <c r="E57" s="2">
        <v>37895</v>
      </c>
      <c r="F57">
        <v>1</v>
      </c>
      <c r="G57" t="s">
        <v>269</v>
      </c>
      <c r="H57">
        <v>116270</v>
      </c>
      <c r="I57">
        <v>109210092</v>
      </c>
      <c r="J57">
        <v>185</v>
      </c>
      <c r="K57">
        <v>167</v>
      </c>
      <c r="L57">
        <v>2.27</v>
      </c>
      <c r="M57">
        <v>89.7777777777778</v>
      </c>
      <c r="N57">
        <v>5</v>
      </c>
      <c r="O57" t="s">
        <v>120</v>
      </c>
      <c r="Q57">
        <v>180</v>
      </c>
      <c r="R57">
        <v>169</v>
      </c>
      <c r="S57">
        <v>11</v>
      </c>
      <c r="T57">
        <v>145</v>
      </c>
      <c r="U57">
        <v>22</v>
      </c>
      <c r="V57">
        <v>15</v>
      </c>
      <c r="W57">
        <v>1098007</v>
      </c>
      <c r="X57">
        <v>1</v>
      </c>
      <c r="Y57">
        <v>1</v>
      </c>
      <c r="AA57">
        <v>170</v>
      </c>
      <c r="AB57">
        <v>3</v>
      </c>
      <c r="AC57">
        <v>0</v>
      </c>
      <c r="AD57">
        <v>3</v>
      </c>
      <c r="AE57" t="s">
        <v>275</v>
      </c>
      <c r="AF57" s="3">
        <v>1</v>
      </c>
      <c r="AG57">
        <v>11.5</v>
      </c>
      <c r="AH57">
        <v>0</v>
      </c>
      <c r="AI57">
        <v>2520</v>
      </c>
      <c r="AJ57">
        <v>0</v>
      </c>
      <c r="AK57">
        <v>180</v>
      </c>
      <c r="AL57">
        <v>13</v>
      </c>
      <c r="AM57">
        <v>0</v>
      </c>
      <c r="AN57">
        <v>0</v>
      </c>
      <c r="AO57" t="s">
        <v>276</v>
      </c>
      <c r="AP57" t="s">
        <v>123</v>
      </c>
      <c r="AQ57">
        <v>2520</v>
      </c>
      <c r="BB57">
        <v>0</v>
      </c>
      <c r="DD57">
        <v>6.41</v>
      </c>
    </row>
    <row r="58" spans="1:113" x14ac:dyDescent="0.25">
      <c r="A58" t="s">
        <v>232</v>
      </c>
      <c r="B58">
        <v>105210240</v>
      </c>
      <c r="C58">
        <v>1052109</v>
      </c>
      <c r="D58" t="s">
        <v>277</v>
      </c>
      <c r="E58" s="2">
        <v>37776</v>
      </c>
      <c r="F58">
        <v>1</v>
      </c>
      <c r="G58" t="s">
        <v>278</v>
      </c>
      <c r="H58">
        <v>115406</v>
      </c>
      <c r="I58">
        <v>105210240</v>
      </c>
      <c r="J58">
        <v>147.5</v>
      </c>
      <c r="K58">
        <v>128</v>
      </c>
      <c r="L58">
        <v>2.0099999999999998</v>
      </c>
      <c r="M58">
        <v>74.6666666666667</v>
      </c>
      <c r="N58">
        <v>4</v>
      </c>
      <c r="O58" t="s">
        <v>120</v>
      </c>
      <c r="Q58">
        <v>130</v>
      </c>
      <c r="R58">
        <v>122</v>
      </c>
      <c r="S58">
        <v>8</v>
      </c>
      <c r="T58">
        <v>104</v>
      </c>
      <c r="U58">
        <v>24</v>
      </c>
      <c r="V58">
        <v>17</v>
      </c>
      <c r="W58">
        <v>1051017</v>
      </c>
      <c r="Y58">
        <v>1</v>
      </c>
      <c r="AA58">
        <v>124</v>
      </c>
      <c r="AB58">
        <v>0</v>
      </c>
      <c r="AC58">
        <v>0</v>
      </c>
      <c r="AD58">
        <v>0</v>
      </c>
      <c r="AF58" s="1">
        <v>1</v>
      </c>
      <c r="AG58">
        <v>9.5</v>
      </c>
      <c r="AH58">
        <v>0</v>
      </c>
      <c r="AI58">
        <v>2520</v>
      </c>
      <c r="AJ58">
        <v>0</v>
      </c>
      <c r="AK58">
        <v>130</v>
      </c>
      <c r="AL58">
        <v>6</v>
      </c>
      <c r="AM58">
        <v>0</v>
      </c>
      <c r="AN58">
        <v>0</v>
      </c>
      <c r="AO58" t="s">
        <v>131</v>
      </c>
      <c r="AP58" t="s">
        <v>255</v>
      </c>
      <c r="AQ58">
        <v>2520</v>
      </c>
      <c r="BB58">
        <v>0</v>
      </c>
      <c r="DD58">
        <v>5.94</v>
      </c>
      <c r="DG58">
        <v>1</v>
      </c>
    </row>
    <row r="59" spans="1:113" x14ac:dyDescent="0.25">
      <c r="A59" t="s">
        <v>232</v>
      </c>
      <c r="B59">
        <v>105210243</v>
      </c>
      <c r="C59">
        <v>1052109</v>
      </c>
      <c r="D59" t="s">
        <v>279</v>
      </c>
      <c r="E59" s="2">
        <v>37845</v>
      </c>
      <c r="F59">
        <v>1</v>
      </c>
      <c r="G59" t="s">
        <v>278</v>
      </c>
      <c r="H59">
        <v>115409</v>
      </c>
      <c r="I59">
        <v>105210243</v>
      </c>
      <c r="J59">
        <v>180</v>
      </c>
      <c r="K59">
        <v>165</v>
      </c>
      <c r="L59">
        <v>2.5299999999999998</v>
      </c>
      <c r="M59">
        <v>78.2222222222222</v>
      </c>
      <c r="N59">
        <v>5</v>
      </c>
      <c r="O59" t="s">
        <v>141</v>
      </c>
      <c r="Q59">
        <v>180</v>
      </c>
      <c r="R59">
        <v>166</v>
      </c>
      <c r="S59">
        <v>14</v>
      </c>
      <c r="T59">
        <v>137</v>
      </c>
      <c r="U59">
        <v>28</v>
      </c>
      <c r="V59">
        <v>10</v>
      </c>
      <c r="W59">
        <v>1051040</v>
      </c>
      <c r="X59">
        <v>1</v>
      </c>
      <c r="Y59">
        <v>1</v>
      </c>
      <c r="AA59">
        <v>170</v>
      </c>
      <c r="AB59">
        <v>5</v>
      </c>
      <c r="AC59">
        <v>0</v>
      </c>
      <c r="AD59">
        <v>5</v>
      </c>
      <c r="AE59" t="s">
        <v>280</v>
      </c>
      <c r="AF59" s="1">
        <v>1</v>
      </c>
      <c r="AG59">
        <v>12.5</v>
      </c>
      <c r="AH59">
        <v>0</v>
      </c>
      <c r="AI59">
        <v>2520</v>
      </c>
      <c r="AJ59">
        <v>0</v>
      </c>
      <c r="AK59">
        <v>180</v>
      </c>
      <c r="AL59">
        <v>15</v>
      </c>
      <c r="AM59">
        <v>0</v>
      </c>
      <c r="AN59">
        <v>0</v>
      </c>
      <c r="AO59" t="s">
        <v>281</v>
      </c>
      <c r="AP59" t="s">
        <v>123</v>
      </c>
      <c r="AQ59">
        <v>2520</v>
      </c>
      <c r="BB59">
        <v>0</v>
      </c>
      <c r="DD59">
        <v>6.75</v>
      </c>
    </row>
    <row r="60" spans="1:113" x14ac:dyDescent="0.25">
      <c r="A60" t="s">
        <v>232</v>
      </c>
      <c r="B60">
        <v>105210255</v>
      </c>
      <c r="C60">
        <v>1052109</v>
      </c>
      <c r="D60" t="s">
        <v>282</v>
      </c>
      <c r="E60" s="2">
        <v>37841</v>
      </c>
      <c r="F60">
        <v>1</v>
      </c>
      <c r="G60" t="s">
        <v>278</v>
      </c>
      <c r="H60">
        <v>115421</v>
      </c>
      <c r="I60">
        <v>105210255</v>
      </c>
      <c r="J60">
        <v>179</v>
      </c>
      <c r="K60">
        <v>162</v>
      </c>
      <c r="L60">
        <v>2.7</v>
      </c>
      <c r="M60">
        <v>77.2222222222222</v>
      </c>
      <c r="N60">
        <v>5</v>
      </c>
      <c r="O60" t="s">
        <v>141</v>
      </c>
      <c r="Q60">
        <v>180</v>
      </c>
      <c r="R60">
        <v>166</v>
      </c>
      <c r="S60">
        <v>14</v>
      </c>
      <c r="T60">
        <v>142</v>
      </c>
      <c r="U60">
        <v>20</v>
      </c>
      <c r="V60">
        <v>14.5</v>
      </c>
      <c r="W60">
        <v>1051040</v>
      </c>
      <c r="X60">
        <v>1</v>
      </c>
      <c r="Y60">
        <v>1</v>
      </c>
      <c r="AA60">
        <v>170</v>
      </c>
      <c r="AB60">
        <v>4</v>
      </c>
      <c r="AC60">
        <v>4</v>
      </c>
      <c r="AD60">
        <v>8</v>
      </c>
      <c r="AE60" t="s">
        <v>283</v>
      </c>
      <c r="AF60" s="1">
        <v>1</v>
      </c>
      <c r="AG60">
        <v>12.5</v>
      </c>
      <c r="AH60">
        <v>0</v>
      </c>
      <c r="AI60">
        <v>2520</v>
      </c>
      <c r="AJ60">
        <v>0</v>
      </c>
      <c r="AK60">
        <v>180</v>
      </c>
      <c r="AL60">
        <v>14</v>
      </c>
      <c r="AM60">
        <v>4</v>
      </c>
      <c r="AN60">
        <v>0</v>
      </c>
      <c r="AO60" t="s">
        <v>284</v>
      </c>
      <c r="AP60" t="s">
        <v>123</v>
      </c>
      <c r="AQ60">
        <v>2520</v>
      </c>
      <c r="BB60">
        <v>0</v>
      </c>
      <c r="DD60">
        <v>7.01</v>
      </c>
    </row>
    <row r="61" spans="1:113" x14ac:dyDescent="0.25">
      <c r="A61" t="s">
        <v>232</v>
      </c>
      <c r="B61">
        <v>105210277</v>
      </c>
      <c r="C61">
        <v>1052110</v>
      </c>
      <c r="D61" t="s">
        <v>285</v>
      </c>
      <c r="E61" s="2">
        <v>37961</v>
      </c>
      <c r="F61">
        <v>1</v>
      </c>
      <c r="G61" t="s">
        <v>286</v>
      </c>
      <c r="H61">
        <v>115443</v>
      </c>
      <c r="I61">
        <v>105210277</v>
      </c>
      <c r="J61">
        <v>182.5</v>
      </c>
      <c r="K61">
        <v>170</v>
      </c>
      <c r="L61">
        <v>2.81</v>
      </c>
      <c r="M61">
        <v>80.2222222222222</v>
      </c>
      <c r="N61">
        <v>5</v>
      </c>
      <c r="O61" t="s">
        <v>141</v>
      </c>
      <c r="Q61">
        <v>180</v>
      </c>
      <c r="R61">
        <v>166</v>
      </c>
      <c r="S61">
        <v>14</v>
      </c>
      <c r="T61">
        <v>142</v>
      </c>
      <c r="U61">
        <v>28</v>
      </c>
      <c r="V61">
        <v>12.5</v>
      </c>
      <c r="W61">
        <v>1051041</v>
      </c>
      <c r="X61">
        <v>1</v>
      </c>
      <c r="Y61">
        <v>1</v>
      </c>
      <c r="AA61">
        <v>170</v>
      </c>
      <c r="AB61">
        <v>0</v>
      </c>
      <c r="AC61">
        <v>0</v>
      </c>
      <c r="AD61">
        <v>0</v>
      </c>
      <c r="AF61" s="1">
        <v>1</v>
      </c>
      <c r="AG61">
        <v>12.5</v>
      </c>
      <c r="AH61">
        <v>0</v>
      </c>
      <c r="AI61">
        <v>2520</v>
      </c>
      <c r="AJ61">
        <v>1</v>
      </c>
      <c r="AK61">
        <v>180</v>
      </c>
      <c r="AL61">
        <v>10</v>
      </c>
      <c r="AM61">
        <v>0</v>
      </c>
      <c r="AN61">
        <v>0</v>
      </c>
      <c r="AO61" t="s">
        <v>287</v>
      </c>
      <c r="AQ61">
        <v>2520</v>
      </c>
      <c r="BB61">
        <v>0</v>
      </c>
      <c r="DD61">
        <v>7.22</v>
      </c>
      <c r="DG61">
        <v>1</v>
      </c>
    </row>
    <row r="62" spans="1:113" x14ac:dyDescent="0.25">
      <c r="A62" t="s">
        <v>232</v>
      </c>
      <c r="B62">
        <v>106210006</v>
      </c>
      <c r="C62">
        <v>1062101</v>
      </c>
      <c r="D62" t="s">
        <v>288</v>
      </c>
      <c r="E62" s="2">
        <v>37748</v>
      </c>
      <c r="F62">
        <v>1</v>
      </c>
      <c r="G62" t="s">
        <v>289</v>
      </c>
      <c r="H62">
        <v>115566</v>
      </c>
      <c r="I62">
        <v>106210006</v>
      </c>
      <c r="J62">
        <v>177</v>
      </c>
      <c r="K62">
        <v>164</v>
      </c>
      <c r="L62">
        <v>2.58</v>
      </c>
      <c r="M62">
        <v>79.8888888888889</v>
      </c>
      <c r="N62">
        <v>5</v>
      </c>
      <c r="O62" t="s">
        <v>141</v>
      </c>
      <c r="Q62">
        <v>180</v>
      </c>
      <c r="R62">
        <v>158</v>
      </c>
      <c r="S62">
        <v>22</v>
      </c>
      <c r="T62">
        <v>120</v>
      </c>
      <c r="U62">
        <v>44</v>
      </c>
      <c r="V62">
        <v>7</v>
      </c>
      <c r="W62">
        <v>1064042</v>
      </c>
      <c r="X62">
        <v>1</v>
      </c>
      <c r="Y62">
        <v>1</v>
      </c>
      <c r="AA62">
        <v>170</v>
      </c>
      <c r="AB62">
        <v>6</v>
      </c>
      <c r="AC62">
        <v>0</v>
      </c>
      <c r="AD62">
        <v>6</v>
      </c>
      <c r="AE62" t="s">
        <v>290</v>
      </c>
      <c r="AF62" s="3">
        <v>1</v>
      </c>
      <c r="AG62">
        <v>10</v>
      </c>
      <c r="AH62">
        <v>0</v>
      </c>
      <c r="AI62">
        <v>2520</v>
      </c>
      <c r="AJ62">
        <v>0</v>
      </c>
      <c r="AK62">
        <v>180</v>
      </c>
      <c r="AL62">
        <v>16</v>
      </c>
      <c r="AM62">
        <v>0</v>
      </c>
      <c r="AN62">
        <v>0</v>
      </c>
      <c r="AO62" t="s">
        <v>291</v>
      </c>
      <c r="AP62" t="s">
        <v>123</v>
      </c>
      <c r="AQ62">
        <v>2520</v>
      </c>
      <c r="BB62">
        <v>0</v>
      </c>
      <c r="DD62">
        <v>6.84</v>
      </c>
    </row>
    <row r="63" spans="1:113" x14ac:dyDescent="0.25">
      <c r="A63" t="s">
        <v>232</v>
      </c>
      <c r="B63">
        <v>106210014</v>
      </c>
      <c r="C63">
        <v>1062101</v>
      </c>
      <c r="D63" t="s">
        <v>292</v>
      </c>
      <c r="E63" s="2">
        <v>37764</v>
      </c>
      <c r="F63">
        <v>1</v>
      </c>
      <c r="G63" t="s">
        <v>289</v>
      </c>
      <c r="H63">
        <v>115574</v>
      </c>
      <c r="I63">
        <v>106210014</v>
      </c>
      <c r="J63">
        <v>193</v>
      </c>
      <c r="K63">
        <v>170</v>
      </c>
      <c r="L63">
        <v>2.78</v>
      </c>
      <c r="M63">
        <v>81.3333333333333</v>
      </c>
      <c r="N63">
        <v>5</v>
      </c>
      <c r="O63" t="s">
        <v>141</v>
      </c>
      <c r="Q63">
        <v>180</v>
      </c>
      <c r="R63">
        <v>158</v>
      </c>
      <c r="S63">
        <v>22</v>
      </c>
      <c r="T63">
        <v>126</v>
      </c>
      <c r="U63">
        <v>44</v>
      </c>
      <c r="V63">
        <v>6</v>
      </c>
      <c r="W63">
        <v>1064041</v>
      </c>
      <c r="X63">
        <v>1</v>
      </c>
      <c r="Y63">
        <v>1</v>
      </c>
      <c r="AA63">
        <v>170</v>
      </c>
      <c r="AB63">
        <v>0</v>
      </c>
      <c r="AC63">
        <v>0</v>
      </c>
      <c r="AD63">
        <v>0</v>
      </c>
      <c r="AF63" s="3">
        <v>1</v>
      </c>
      <c r="AG63">
        <v>10</v>
      </c>
      <c r="AH63">
        <v>0</v>
      </c>
      <c r="AI63">
        <v>2520</v>
      </c>
      <c r="AJ63">
        <v>0</v>
      </c>
      <c r="AK63">
        <v>180</v>
      </c>
      <c r="AL63">
        <v>10</v>
      </c>
      <c r="AM63">
        <v>0</v>
      </c>
      <c r="AN63">
        <v>0</v>
      </c>
      <c r="AO63" t="s">
        <v>293</v>
      </c>
      <c r="AP63" t="s">
        <v>123</v>
      </c>
      <c r="AQ63">
        <v>2520</v>
      </c>
      <c r="BB63">
        <v>0</v>
      </c>
      <c r="DD63">
        <v>7.13</v>
      </c>
      <c r="DI63">
        <v>0.6</v>
      </c>
    </row>
    <row r="64" spans="1:113" x14ac:dyDescent="0.25">
      <c r="A64" t="s">
        <v>232</v>
      </c>
      <c r="B64">
        <v>106210066</v>
      </c>
      <c r="C64">
        <v>1062101</v>
      </c>
      <c r="D64" t="s">
        <v>294</v>
      </c>
      <c r="E64" s="2">
        <v>37756</v>
      </c>
      <c r="F64">
        <v>1</v>
      </c>
      <c r="G64" t="s">
        <v>289</v>
      </c>
      <c r="H64">
        <v>115624</v>
      </c>
      <c r="I64">
        <v>106210066</v>
      </c>
      <c r="J64">
        <v>172</v>
      </c>
      <c r="K64">
        <v>170</v>
      </c>
      <c r="L64">
        <v>2.89</v>
      </c>
      <c r="M64">
        <v>78.7777777777778</v>
      </c>
      <c r="N64">
        <v>5</v>
      </c>
      <c r="O64" t="s">
        <v>141</v>
      </c>
      <c r="Q64">
        <v>180</v>
      </c>
      <c r="R64">
        <v>158</v>
      </c>
      <c r="S64">
        <v>22</v>
      </c>
      <c r="T64">
        <v>126</v>
      </c>
      <c r="U64">
        <v>44</v>
      </c>
      <c r="V64">
        <v>2</v>
      </c>
      <c r="W64">
        <v>1064041</v>
      </c>
      <c r="X64">
        <v>1</v>
      </c>
      <c r="Y64">
        <v>1</v>
      </c>
      <c r="AA64">
        <v>170</v>
      </c>
      <c r="AB64">
        <v>0</v>
      </c>
      <c r="AC64">
        <v>0</v>
      </c>
      <c r="AD64">
        <v>0</v>
      </c>
      <c r="AF64" s="3">
        <v>1</v>
      </c>
      <c r="AG64">
        <v>10</v>
      </c>
      <c r="AH64">
        <v>0</v>
      </c>
      <c r="AI64">
        <v>2520</v>
      </c>
      <c r="AJ64">
        <v>0</v>
      </c>
      <c r="AK64">
        <v>180</v>
      </c>
      <c r="AL64">
        <v>10</v>
      </c>
      <c r="AM64">
        <v>0</v>
      </c>
      <c r="AN64">
        <v>0</v>
      </c>
      <c r="AO64" t="s">
        <v>293</v>
      </c>
      <c r="AP64" t="s">
        <v>123</v>
      </c>
      <c r="AQ64">
        <v>2520</v>
      </c>
      <c r="BB64">
        <v>0</v>
      </c>
      <c r="DD64">
        <v>7.19</v>
      </c>
    </row>
    <row r="65" spans="1:113" x14ac:dyDescent="0.25">
      <c r="A65" t="s">
        <v>232</v>
      </c>
      <c r="B65">
        <v>106210103</v>
      </c>
      <c r="C65">
        <v>1062104</v>
      </c>
      <c r="D65" t="s">
        <v>295</v>
      </c>
      <c r="E65" s="2">
        <v>37930</v>
      </c>
      <c r="F65">
        <v>1</v>
      </c>
      <c r="G65" t="s">
        <v>296</v>
      </c>
      <c r="H65">
        <v>115661</v>
      </c>
      <c r="I65">
        <v>106210103</v>
      </c>
      <c r="J65">
        <v>164</v>
      </c>
      <c r="K65">
        <v>124</v>
      </c>
      <c r="L65">
        <v>1.99</v>
      </c>
      <c r="M65">
        <v>81.3333333333333</v>
      </c>
      <c r="N65">
        <v>4</v>
      </c>
      <c r="O65" t="s">
        <v>127</v>
      </c>
      <c r="Q65">
        <v>130</v>
      </c>
      <c r="R65">
        <v>120</v>
      </c>
      <c r="S65">
        <v>10</v>
      </c>
      <c r="T65">
        <v>104</v>
      </c>
      <c r="U65">
        <v>20</v>
      </c>
      <c r="V65">
        <v>40</v>
      </c>
      <c r="W65">
        <v>1064021</v>
      </c>
      <c r="X65">
        <v>1</v>
      </c>
      <c r="Y65">
        <v>1</v>
      </c>
      <c r="AA65">
        <v>124</v>
      </c>
      <c r="AB65">
        <v>0</v>
      </c>
      <c r="AC65">
        <v>0</v>
      </c>
      <c r="AD65">
        <v>0</v>
      </c>
      <c r="AF65" s="3">
        <v>1</v>
      </c>
      <c r="AG65">
        <v>0</v>
      </c>
      <c r="AH65">
        <v>0</v>
      </c>
      <c r="AI65">
        <v>2520</v>
      </c>
      <c r="AJ65">
        <v>0</v>
      </c>
      <c r="AK65">
        <v>130</v>
      </c>
      <c r="AL65">
        <v>6</v>
      </c>
      <c r="AM65">
        <v>0</v>
      </c>
      <c r="AN65">
        <v>0</v>
      </c>
      <c r="AO65" t="s">
        <v>128</v>
      </c>
      <c r="AP65" t="s">
        <v>135</v>
      </c>
      <c r="AQ65">
        <v>2520</v>
      </c>
      <c r="BB65">
        <v>0</v>
      </c>
      <c r="DD65">
        <v>5.9</v>
      </c>
      <c r="DG65">
        <v>1</v>
      </c>
    </row>
    <row r="66" spans="1:113" x14ac:dyDescent="0.25">
      <c r="A66" t="s">
        <v>232</v>
      </c>
      <c r="B66">
        <v>106210139</v>
      </c>
      <c r="C66">
        <v>1062105</v>
      </c>
      <c r="D66" t="s">
        <v>297</v>
      </c>
      <c r="E66" s="2">
        <v>37905</v>
      </c>
      <c r="F66">
        <v>1</v>
      </c>
      <c r="G66" t="s">
        <v>298</v>
      </c>
      <c r="H66">
        <v>115697</v>
      </c>
      <c r="I66">
        <v>106210139</v>
      </c>
      <c r="J66">
        <v>187</v>
      </c>
      <c r="K66">
        <v>167</v>
      </c>
      <c r="L66">
        <v>2.69</v>
      </c>
      <c r="M66">
        <v>80.1111111111111</v>
      </c>
      <c r="N66">
        <v>5</v>
      </c>
      <c r="O66" t="s">
        <v>141</v>
      </c>
      <c r="Q66">
        <v>180</v>
      </c>
      <c r="R66">
        <v>158</v>
      </c>
      <c r="S66">
        <v>22</v>
      </c>
      <c r="T66">
        <v>123</v>
      </c>
      <c r="U66">
        <v>44</v>
      </c>
      <c r="V66">
        <v>14</v>
      </c>
      <c r="W66">
        <v>1064044</v>
      </c>
      <c r="X66">
        <v>1</v>
      </c>
      <c r="Y66">
        <v>1</v>
      </c>
      <c r="AA66">
        <v>170</v>
      </c>
      <c r="AB66">
        <v>3</v>
      </c>
      <c r="AC66">
        <v>0</v>
      </c>
      <c r="AD66">
        <v>3</v>
      </c>
      <c r="AE66" t="s">
        <v>299</v>
      </c>
      <c r="AF66" s="1">
        <v>1</v>
      </c>
      <c r="AG66">
        <v>10</v>
      </c>
      <c r="AH66">
        <v>0</v>
      </c>
      <c r="AI66">
        <v>2520</v>
      </c>
      <c r="AJ66">
        <v>1</v>
      </c>
      <c r="AK66">
        <v>180</v>
      </c>
      <c r="AL66">
        <v>13</v>
      </c>
      <c r="AM66">
        <v>0</v>
      </c>
      <c r="AN66">
        <v>0</v>
      </c>
      <c r="AO66" t="s">
        <v>300</v>
      </c>
      <c r="AQ66">
        <v>2520</v>
      </c>
      <c r="BB66">
        <v>0</v>
      </c>
      <c r="DD66">
        <v>6.96</v>
      </c>
      <c r="DG66">
        <v>1</v>
      </c>
    </row>
    <row r="67" spans="1:113" x14ac:dyDescent="0.25">
      <c r="A67" t="s">
        <v>232</v>
      </c>
      <c r="B67">
        <v>106210180</v>
      </c>
      <c r="C67">
        <v>1062107</v>
      </c>
      <c r="D67" t="s">
        <v>301</v>
      </c>
      <c r="E67" s="2">
        <v>37695</v>
      </c>
      <c r="F67">
        <v>1</v>
      </c>
      <c r="G67" t="s">
        <v>302</v>
      </c>
      <c r="H67">
        <v>115738</v>
      </c>
      <c r="I67">
        <v>106210180</v>
      </c>
      <c r="J67">
        <v>137</v>
      </c>
      <c r="K67">
        <v>120</v>
      </c>
      <c r="L67">
        <v>2.2999999999999998</v>
      </c>
      <c r="M67">
        <v>78.5555555555556</v>
      </c>
      <c r="N67">
        <v>4</v>
      </c>
      <c r="O67" t="s">
        <v>120</v>
      </c>
      <c r="Q67">
        <v>130</v>
      </c>
      <c r="R67">
        <v>120</v>
      </c>
      <c r="S67">
        <v>10</v>
      </c>
      <c r="T67">
        <v>100</v>
      </c>
      <c r="U67">
        <v>20</v>
      </c>
      <c r="V67">
        <v>17</v>
      </c>
      <c r="W67">
        <v>1064022</v>
      </c>
      <c r="X67">
        <v>1</v>
      </c>
      <c r="Y67">
        <v>1</v>
      </c>
      <c r="AA67">
        <v>124</v>
      </c>
      <c r="AB67">
        <v>4</v>
      </c>
      <c r="AC67">
        <v>0</v>
      </c>
      <c r="AD67">
        <v>4</v>
      </c>
      <c r="AE67" t="s">
        <v>303</v>
      </c>
      <c r="AF67" s="1">
        <v>1</v>
      </c>
      <c r="AG67">
        <v>0</v>
      </c>
      <c r="AH67">
        <v>0</v>
      </c>
      <c r="AI67">
        <v>2520</v>
      </c>
      <c r="AJ67">
        <v>0</v>
      </c>
      <c r="AK67">
        <v>130</v>
      </c>
      <c r="AL67">
        <v>10</v>
      </c>
      <c r="AM67">
        <v>0</v>
      </c>
      <c r="AN67">
        <v>0</v>
      </c>
      <c r="AO67" t="s">
        <v>304</v>
      </c>
      <c r="AP67" t="s">
        <v>135</v>
      </c>
      <c r="AQ67">
        <v>2520</v>
      </c>
      <c r="BB67">
        <v>0</v>
      </c>
      <c r="DD67">
        <v>6.44</v>
      </c>
      <c r="DG67">
        <v>1</v>
      </c>
    </row>
    <row r="68" spans="1:113" x14ac:dyDescent="0.25">
      <c r="A68" t="s">
        <v>232</v>
      </c>
      <c r="B68">
        <v>123210086</v>
      </c>
      <c r="C68">
        <v>1232102</v>
      </c>
      <c r="D68" t="s">
        <v>305</v>
      </c>
      <c r="E68" s="2">
        <v>37670</v>
      </c>
      <c r="F68">
        <v>1</v>
      </c>
      <c r="G68" t="s">
        <v>306</v>
      </c>
      <c r="H68">
        <v>117165</v>
      </c>
      <c r="I68">
        <v>123210086</v>
      </c>
      <c r="J68">
        <v>134</v>
      </c>
      <c r="K68">
        <v>120</v>
      </c>
      <c r="L68">
        <v>2.13</v>
      </c>
      <c r="M68">
        <v>64.625</v>
      </c>
      <c r="N68">
        <v>4</v>
      </c>
      <c r="O68" t="s">
        <v>120</v>
      </c>
      <c r="Q68">
        <v>130</v>
      </c>
      <c r="R68">
        <v>130</v>
      </c>
      <c r="S68">
        <v>0</v>
      </c>
      <c r="T68">
        <v>120</v>
      </c>
      <c r="U68">
        <v>0</v>
      </c>
      <c r="V68">
        <v>10</v>
      </c>
      <c r="W68">
        <v>1237001</v>
      </c>
      <c r="X68">
        <v>1</v>
      </c>
      <c r="Y68">
        <v>1</v>
      </c>
      <c r="AA68">
        <v>124</v>
      </c>
      <c r="AB68">
        <v>4</v>
      </c>
      <c r="AC68">
        <v>0</v>
      </c>
      <c r="AD68">
        <v>4</v>
      </c>
      <c r="AE68" t="s">
        <v>307</v>
      </c>
      <c r="AF68" s="3">
        <v>1</v>
      </c>
      <c r="AG68">
        <v>5</v>
      </c>
      <c r="AH68">
        <v>0</v>
      </c>
      <c r="AI68">
        <v>2520</v>
      </c>
      <c r="AJ68">
        <v>0</v>
      </c>
      <c r="AK68">
        <v>130</v>
      </c>
      <c r="AL68">
        <v>10</v>
      </c>
      <c r="AM68">
        <v>0</v>
      </c>
      <c r="AN68">
        <v>0</v>
      </c>
      <c r="AO68" t="s">
        <v>308</v>
      </c>
      <c r="AP68" t="s">
        <v>123</v>
      </c>
      <c r="AQ68">
        <v>2520</v>
      </c>
      <c r="BB68">
        <v>0</v>
      </c>
      <c r="DD68">
        <v>6.08</v>
      </c>
    </row>
    <row r="69" spans="1:113" x14ac:dyDescent="0.25">
      <c r="A69" t="s">
        <v>232</v>
      </c>
      <c r="B69">
        <v>107210092</v>
      </c>
      <c r="C69">
        <v>1072102</v>
      </c>
      <c r="D69" t="s">
        <v>309</v>
      </c>
      <c r="E69" s="2">
        <v>37925</v>
      </c>
      <c r="F69">
        <v>1</v>
      </c>
      <c r="G69" t="s">
        <v>310</v>
      </c>
      <c r="H69">
        <v>115905</v>
      </c>
      <c r="I69">
        <v>107210092</v>
      </c>
      <c r="J69">
        <v>181</v>
      </c>
      <c r="K69">
        <v>166</v>
      </c>
      <c r="L69">
        <v>2.23</v>
      </c>
      <c r="M69">
        <v>74.7777777777778</v>
      </c>
      <c r="N69">
        <v>5</v>
      </c>
      <c r="O69" t="s">
        <v>120</v>
      </c>
      <c r="Q69">
        <v>180</v>
      </c>
      <c r="R69">
        <v>157</v>
      </c>
      <c r="S69">
        <v>23</v>
      </c>
      <c r="T69">
        <v>120</v>
      </c>
      <c r="U69">
        <v>46</v>
      </c>
      <c r="V69">
        <v>11</v>
      </c>
      <c r="W69">
        <v>1071022</v>
      </c>
      <c r="X69">
        <v>1</v>
      </c>
      <c r="Y69">
        <v>1</v>
      </c>
      <c r="AA69">
        <v>170</v>
      </c>
      <c r="AB69">
        <v>4</v>
      </c>
      <c r="AC69">
        <v>0</v>
      </c>
      <c r="AD69">
        <v>4</v>
      </c>
      <c r="AE69" t="s">
        <v>311</v>
      </c>
      <c r="AF69" s="3">
        <v>1</v>
      </c>
      <c r="AG69">
        <v>7</v>
      </c>
      <c r="AH69">
        <v>0</v>
      </c>
      <c r="AI69">
        <v>2520</v>
      </c>
      <c r="AJ69">
        <v>0</v>
      </c>
      <c r="AK69">
        <v>180</v>
      </c>
      <c r="AL69">
        <v>14</v>
      </c>
      <c r="AM69">
        <v>0</v>
      </c>
      <c r="AN69">
        <v>0</v>
      </c>
      <c r="AO69" t="s">
        <v>312</v>
      </c>
      <c r="AP69" t="s">
        <v>123</v>
      </c>
      <c r="AQ69">
        <v>2520</v>
      </c>
      <c r="BB69">
        <v>0</v>
      </c>
      <c r="DD69">
        <v>6.32</v>
      </c>
    </row>
    <row r="70" spans="1:113" x14ac:dyDescent="0.25">
      <c r="A70" t="s">
        <v>232</v>
      </c>
      <c r="B70">
        <v>107210063</v>
      </c>
      <c r="C70">
        <v>1072103</v>
      </c>
      <c r="D70" t="s">
        <v>313</v>
      </c>
      <c r="E70" s="2">
        <v>37817</v>
      </c>
      <c r="F70">
        <v>0</v>
      </c>
      <c r="G70" t="s">
        <v>314</v>
      </c>
      <c r="H70">
        <v>115879</v>
      </c>
      <c r="I70">
        <v>107210063</v>
      </c>
      <c r="J70">
        <v>159.5</v>
      </c>
      <c r="K70">
        <v>124</v>
      </c>
      <c r="L70">
        <v>2.1</v>
      </c>
      <c r="M70">
        <v>64.7777777777778</v>
      </c>
      <c r="N70">
        <v>4</v>
      </c>
      <c r="O70" t="s">
        <v>120</v>
      </c>
      <c r="Q70">
        <v>130</v>
      </c>
      <c r="R70">
        <v>125</v>
      </c>
      <c r="S70">
        <v>5</v>
      </c>
      <c r="T70">
        <v>114</v>
      </c>
      <c r="U70">
        <v>10</v>
      </c>
      <c r="V70">
        <v>35.5</v>
      </c>
      <c r="W70">
        <v>1071017</v>
      </c>
      <c r="X70">
        <v>1</v>
      </c>
      <c r="Y70">
        <v>1</v>
      </c>
      <c r="AA70">
        <v>124</v>
      </c>
      <c r="AB70">
        <v>0</v>
      </c>
      <c r="AC70">
        <v>0</v>
      </c>
      <c r="AD70">
        <v>0</v>
      </c>
      <c r="AF70" s="1">
        <v>1</v>
      </c>
      <c r="AG70">
        <v>2</v>
      </c>
      <c r="AH70">
        <v>0</v>
      </c>
      <c r="AI70">
        <v>2520</v>
      </c>
      <c r="AJ70">
        <v>0</v>
      </c>
      <c r="AK70">
        <v>130</v>
      </c>
      <c r="AL70">
        <v>6</v>
      </c>
      <c r="AM70">
        <v>0</v>
      </c>
      <c r="AN70">
        <v>0</v>
      </c>
      <c r="AO70" t="s">
        <v>315</v>
      </c>
      <c r="AP70" t="s">
        <v>123</v>
      </c>
      <c r="AQ70">
        <v>2520</v>
      </c>
      <c r="BB70">
        <v>0</v>
      </c>
      <c r="DD70">
        <v>6.04</v>
      </c>
    </row>
    <row r="71" spans="1:113" x14ac:dyDescent="0.25">
      <c r="A71" t="s">
        <v>232</v>
      </c>
      <c r="B71">
        <v>107210071</v>
      </c>
      <c r="C71">
        <v>1072105</v>
      </c>
      <c r="D71" t="s">
        <v>316</v>
      </c>
      <c r="E71" s="2">
        <v>37963</v>
      </c>
      <c r="F71">
        <v>1</v>
      </c>
      <c r="G71" t="s">
        <v>317</v>
      </c>
      <c r="H71">
        <v>115886</v>
      </c>
      <c r="I71">
        <v>107210071</v>
      </c>
      <c r="J71">
        <v>185</v>
      </c>
      <c r="K71">
        <v>168</v>
      </c>
      <c r="L71">
        <v>2.29</v>
      </c>
      <c r="M71">
        <v>69.7777777777778</v>
      </c>
      <c r="N71">
        <v>5</v>
      </c>
      <c r="O71" t="s">
        <v>120</v>
      </c>
      <c r="Q71">
        <v>180</v>
      </c>
      <c r="R71">
        <v>163</v>
      </c>
      <c r="S71">
        <v>17</v>
      </c>
      <c r="T71">
        <v>134</v>
      </c>
      <c r="U71">
        <v>34</v>
      </c>
      <c r="V71">
        <v>2</v>
      </c>
      <c r="W71">
        <v>1078010</v>
      </c>
      <c r="X71">
        <v>1</v>
      </c>
      <c r="Y71">
        <v>1</v>
      </c>
      <c r="AA71">
        <v>170</v>
      </c>
      <c r="AB71">
        <v>2</v>
      </c>
      <c r="AC71">
        <v>0</v>
      </c>
      <c r="AD71">
        <v>2</v>
      </c>
      <c r="AE71" t="s">
        <v>318</v>
      </c>
      <c r="AF71" s="3">
        <v>1</v>
      </c>
      <c r="AG71">
        <v>13</v>
      </c>
      <c r="AH71">
        <v>0</v>
      </c>
      <c r="AI71">
        <v>2520</v>
      </c>
      <c r="AJ71">
        <v>0</v>
      </c>
      <c r="AK71">
        <v>180</v>
      </c>
      <c r="AL71">
        <v>12</v>
      </c>
      <c r="AM71">
        <v>0</v>
      </c>
      <c r="AN71">
        <v>0</v>
      </c>
      <c r="AO71" t="s">
        <v>319</v>
      </c>
      <c r="AP71" t="s">
        <v>123</v>
      </c>
      <c r="AQ71">
        <v>2520</v>
      </c>
      <c r="BB71">
        <v>0</v>
      </c>
      <c r="DD71">
        <v>6.39</v>
      </c>
      <c r="DI71">
        <v>0.6</v>
      </c>
    </row>
    <row r="72" spans="1:113" x14ac:dyDescent="0.25">
      <c r="A72" t="s">
        <v>232</v>
      </c>
      <c r="B72">
        <v>107210208</v>
      </c>
      <c r="C72">
        <v>1072105</v>
      </c>
      <c r="D72" t="s">
        <v>320</v>
      </c>
      <c r="E72" s="2">
        <v>37859</v>
      </c>
      <c r="F72">
        <v>1</v>
      </c>
      <c r="G72" t="s">
        <v>317</v>
      </c>
      <c r="H72">
        <v>116021</v>
      </c>
      <c r="I72">
        <v>107210208</v>
      </c>
      <c r="J72">
        <v>179</v>
      </c>
      <c r="K72">
        <v>167</v>
      </c>
      <c r="L72">
        <v>2.23</v>
      </c>
      <c r="M72">
        <v>80.4444444444444</v>
      </c>
      <c r="N72">
        <v>5</v>
      </c>
      <c r="O72" t="s">
        <v>120</v>
      </c>
      <c r="Q72">
        <v>180</v>
      </c>
      <c r="R72">
        <v>163</v>
      </c>
      <c r="S72">
        <v>17</v>
      </c>
      <c r="T72">
        <v>133</v>
      </c>
      <c r="U72">
        <v>34</v>
      </c>
      <c r="V72">
        <v>6</v>
      </c>
      <c r="W72">
        <v>1078010</v>
      </c>
      <c r="X72">
        <v>1</v>
      </c>
      <c r="Y72">
        <v>1</v>
      </c>
      <c r="AA72">
        <v>170</v>
      </c>
      <c r="AB72">
        <v>3</v>
      </c>
      <c r="AC72">
        <v>0</v>
      </c>
      <c r="AD72">
        <v>3</v>
      </c>
      <c r="AE72" t="s">
        <v>321</v>
      </c>
      <c r="AF72" s="3">
        <v>1</v>
      </c>
      <c r="AG72">
        <v>13</v>
      </c>
      <c r="AH72">
        <v>0</v>
      </c>
      <c r="AI72">
        <v>2520</v>
      </c>
      <c r="AJ72">
        <v>0</v>
      </c>
      <c r="AK72">
        <v>180</v>
      </c>
      <c r="AL72">
        <v>13</v>
      </c>
      <c r="AM72">
        <v>0</v>
      </c>
      <c r="AN72">
        <v>0</v>
      </c>
      <c r="AO72" t="s">
        <v>322</v>
      </c>
      <c r="AP72" t="s">
        <v>123</v>
      </c>
      <c r="AQ72">
        <v>2520</v>
      </c>
      <c r="BB72">
        <v>0</v>
      </c>
      <c r="DD72">
        <v>6.27</v>
      </c>
    </row>
    <row r="73" spans="1:113" x14ac:dyDescent="0.25">
      <c r="A73" t="s">
        <v>232</v>
      </c>
      <c r="B73">
        <v>121210015</v>
      </c>
      <c r="C73">
        <v>1212102</v>
      </c>
      <c r="D73" t="s">
        <v>323</v>
      </c>
      <c r="E73" s="2">
        <v>37736</v>
      </c>
      <c r="F73">
        <v>1</v>
      </c>
      <c r="G73" t="s">
        <v>324</v>
      </c>
      <c r="H73">
        <v>116979</v>
      </c>
      <c r="I73">
        <v>121210015</v>
      </c>
      <c r="J73">
        <v>160</v>
      </c>
      <c r="K73">
        <v>150</v>
      </c>
      <c r="L73">
        <v>2.68</v>
      </c>
      <c r="M73">
        <v>78</v>
      </c>
      <c r="N73">
        <v>5</v>
      </c>
      <c r="O73" t="s">
        <v>141</v>
      </c>
      <c r="Q73">
        <v>160</v>
      </c>
      <c r="R73">
        <v>150</v>
      </c>
      <c r="S73">
        <v>10</v>
      </c>
      <c r="T73">
        <v>130</v>
      </c>
      <c r="U73">
        <v>20</v>
      </c>
      <c r="V73">
        <v>0</v>
      </c>
      <c r="W73">
        <v>1211011</v>
      </c>
      <c r="X73">
        <v>1</v>
      </c>
      <c r="Y73">
        <v>1</v>
      </c>
      <c r="AA73">
        <v>150</v>
      </c>
      <c r="AB73">
        <v>0</v>
      </c>
      <c r="AC73">
        <v>0</v>
      </c>
      <c r="AD73">
        <v>0</v>
      </c>
      <c r="AF73" s="3">
        <v>1</v>
      </c>
      <c r="AG73">
        <v>5</v>
      </c>
      <c r="AH73">
        <v>0</v>
      </c>
      <c r="AI73">
        <v>2520</v>
      </c>
      <c r="AJ73">
        <v>0</v>
      </c>
      <c r="AK73">
        <v>160</v>
      </c>
      <c r="AL73">
        <v>10</v>
      </c>
      <c r="AM73">
        <v>0</v>
      </c>
      <c r="AN73">
        <v>0</v>
      </c>
      <c r="AO73" t="s">
        <v>325</v>
      </c>
      <c r="AP73" t="s">
        <v>123</v>
      </c>
      <c r="AQ73">
        <v>2520</v>
      </c>
      <c r="BB73">
        <v>0</v>
      </c>
      <c r="DD73">
        <v>6.94</v>
      </c>
      <c r="DI73">
        <v>0</v>
      </c>
    </row>
    <row r="74" spans="1:113" x14ac:dyDescent="0.25">
      <c r="A74" t="s">
        <v>232</v>
      </c>
      <c r="B74">
        <v>121210096</v>
      </c>
      <c r="C74">
        <v>1212104</v>
      </c>
      <c r="D74" t="s">
        <v>326</v>
      </c>
      <c r="E74" s="2">
        <v>37870</v>
      </c>
      <c r="F74">
        <v>1</v>
      </c>
      <c r="G74" t="s">
        <v>327</v>
      </c>
      <c r="H74">
        <v>117060</v>
      </c>
      <c r="I74">
        <v>121210096</v>
      </c>
      <c r="J74">
        <v>181</v>
      </c>
      <c r="K74">
        <v>148</v>
      </c>
      <c r="L74">
        <v>2.6</v>
      </c>
      <c r="M74">
        <v>47.2222222222222</v>
      </c>
      <c r="N74">
        <v>5</v>
      </c>
      <c r="O74" t="s">
        <v>141</v>
      </c>
      <c r="Q74">
        <v>160</v>
      </c>
      <c r="R74">
        <v>150</v>
      </c>
      <c r="S74">
        <v>10</v>
      </c>
      <c r="T74">
        <v>128</v>
      </c>
      <c r="U74">
        <v>20</v>
      </c>
      <c r="V74">
        <v>21</v>
      </c>
      <c r="W74">
        <v>1211011</v>
      </c>
      <c r="X74">
        <v>1</v>
      </c>
      <c r="Y74">
        <v>1</v>
      </c>
      <c r="AA74">
        <v>150</v>
      </c>
      <c r="AB74">
        <v>2</v>
      </c>
      <c r="AC74">
        <v>0</v>
      </c>
      <c r="AD74">
        <v>2</v>
      </c>
      <c r="AE74" t="s">
        <v>328</v>
      </c>
      <c r="AF74" s="3">
        <v>1</v>
      </c>
      <c r="AG74">
        <v>5</v>
      </c>
      <c r="AH74">
        <v>0</v>
      </c>
      <c r="AI74">
        <v>2520</v>
      </c>
      <c r="AJ74">
        <v>1</v>
      </c>
      <c r="AK74">
        <v>160</v>
      </c>
      <c r="AL74">
        <v>12</v>
      </c>
      <c r="AM74">
        <v>0</v>
      </c>
      <c r="AN74">
        <v>0</v>
      </c>
      <c r="AO74" t="s">
        <v>329</v>
      </c>
      <c r="AP74" t="s">
        <v>146</v>
      </c>
      <c r="AQ74">
        <v>2520</v>
      </c>
      <c r="BB74">
        <v>0</v>
      </c>
      <c r="DD74">
        <v>6.89</v>
      </c>
      <c r="DI74">
        <v>0</v>
      </c>
    </row>
    <row r="75" spans="1:113" x14ac:dyDescent="0.25">
      <c r="A75" t="s">
        <v>232</v>
      </c>
      <c r="B75">
        <v>121210107</v>
      </c>
      <c r="C75">
        <v>1212104</v>
      </c>
      <c r="D75" t="s">
        <v>330</v>
      </c>
      <c r="E75" s="2">
        <v>37824</v>
      </c>
      <c r="F75">
        <v>1</v>
      </c>
      <c r="G75" t="s">
        <v>327</v>
      </c>
      <c r="H75">
        <v>117071</v>
      </c>
      <c r="I75">
        <v>121210107</v>
      </c>
      <c r="J75">
        <v>170</v>
      </c>
      <c r="K75">
        <v>152</v>
      </c>
      <c r="L75">
        <v>2.96</v>
      </c>
      <c r="M75">
        <v>68.1111111111111</v>
      </c>
      <c r="N75">
        <v>5</v>
      </c>
      <c r="O75" t="s">
        <v>141</v>
      </c>
      <c r="Q75">
        <v>160</v>
      </c>
      <c r="R75">
        <v>150</v>
      </c>
      <c r="S75">
        <v>10</v>
      </c>
      <c r="T75">
        <v>128</v>
      </c>
      <c r="U75">
        <v>24</v>
      </c>
      <c r="V75">
        <v>8</v>
      </c>
      <c r="W75">
        <v>1211011</v>
      </c>
      <c r="Y75">
        <v>1</v>
      </c>
      <c r="AA75">
        <v>150</v>
      </c>
      <c r="AB75">
        <v>0</v>
      </c>
      <c r="AC75">
        <v>0</v>
      </c>
      <c r="AD75">
        <v>0</v>
      </c>
      <c r="AF75" s="3">
        <v>1</v>
      </c>
      <c r="AG75">
        <v>5</v>
      </c>
      <c r="AH75">
        <v>0</v>
      </c>
      <c r="AI75">
        <v>2520</v>
      </c>
      <c r="AJ75">
        <v>1</v>
      </c>
      <c r="AK75">
        <v>160</v>
      </c>
      <c r="AL75">
        <v>10</v>
      </c>
      <c r="AM75">
        <v>0</v>
      </c>
      <c r="AN75">
        <v>0</v>
      </c>
      <c r="AO75" t="s">
        <v>325</v>
      </c>
      <c r="AP75" t="s">
        <v>267</v>
      </c>
      <c r="AQ75">
        <v>2520</v>
      </c>
      <c r="BB75">
        <v>0</v>
      </c>
      <c r="DD75">
        <v>7.38</v>
      </c>
      <c r="DI75">
        <v>0</v>
      </c>
    </row>
    <row r="76" spans="1:113" x14ac:dyDescent="0.25">
      <c r="A76" t="s">
        <v>232</v>
      </c>
      <c r="B76">
        <v>121210053</v>
      </c>
      <c r="C76">
        <v>1212103</v>
      </c>
      <c r="D76" t="s">
        <v>331</v>
      </c>
      <c r="E76" s="2">
        <v>37723</v>
      </c>
      <c r="F76">
        <v>1</v>
      </c>
      <c r="G76" t="s">
        <v>332</v>
      </c>
      <c r="H76">
        <v>117017</v>
      </c>
      <c r="I76">
        <v>121210053</v>
      </c>
      <c r="J76">
        <v>153</v>
      </c>
      <c r="K76">
        <v>143</v>
      </c>
      <c r="L76">
        <v>3.24</v>
      </c>
      <c r="M76">
        <v>83.2222222222222</v>
      </c>
      <c r="N76">
        <v>5</v>
      </c>
      <c r="O76" t="s">
        <v>333</v>
      </c>
      <c r="Q76">
        <v>160</v>
      </c>
      <c r="R76">
        <v>150</v>
      </c>
      <c r="S76">
        <v>10</v>
      </c>
      <c r="T76">
        <v>123</v>
      </c>
      <c r="U76">
        <v>20</v>
      </c>
      <c r="V76">
        <v>0</v>
      </c>
      <c r="W76">
        <v>1211012</v>
      </c>
      <c r="X76">
        <v>1</v>
      </c>
      <c r="Y76">
        <v>1</v>
      </c>
      <c r="AA76">
        <v>150</v>
      </c>
      <c r="AB76">
        <v>7</v>
      </c>
      <c r="AC76">
        <v>0</v>
      </c>
      <c r="AD76">
        <v>7</v>
      </c>
      <c r="AE76" t="s">
        <v>138</v>
      </c>
      <c r="AF76" s="1">
        <v>1</v>
      </c>
      <c r="AG76">
        <v>5</v>
      </c>
      <c r="AH76">
        <v>0</v>
      </c>
      <c r="AI76">
        <v>2520</v>
      </c>
      <c r="AJ76">
        <v>0</v>
      </c>
      <c r="AK76">
        <v>160</v>
      </c>
      <c r="AL76">
        <v>17</v>
      </c>
      <c r="AM76">
        <v>0</v>
      </c>
      <c r="AN76">
        <v>0</v>
      </c>
      <c r="AO76" t="s">
        <v>334</v>
      </c>
      <c r="AP76" t="s">
        <v>123</v>
      </c>
      <c r="AQ76">
        <v>2520</v>
      </c>
      <c r="BB76">
        <v>0</v>
      </c>
      <c r="DD76">
        <v>7.84</v>
      </c>
      <c r="DI76">
        <v>0</v>
      </c>
    </row>
    <row r="77" spans="1:113" x14ac:dyDescent="0.25">
      <c r="A77" t="s">
        <v>232</v>
      </c>
      <c r="B77">
        <v>121210058</v>
      </c>
      <c r="C77">
        <v>1212103</v>
      </c>
      <c r="D77" t="s">
        <v>335</v>
      </c>
      <c r="E77" s="2">
        <v>37941</v>
      </c>
      <c r="F77">
        <v>1</v>
      </c>
      <c r="G77" t="s">
        <v>332</v>
      </c>
      <c r="H77">
        <v>117022</v>
      </c>
      <c r="I77">
        <v>121210058</v>
      </c>
      <c r="J77">
        <v>168</v>
      </c>
      <c r="K77">
        <v>146</v>
      </c>
      <c r="L77">
        <v>2.63</v>
      </c>
      <c r="M77">
        <v>79.1111111111111</v>
      </c>
      <c r="N77">
        <v>5</v>
      </c>
      <c r="O77" t="s">
        <v>141</v>
      </c>
      <c r="Q77">
        <v>160</v>
      </c>
      <c r="R77">
        <v>150</v>
      </c>
      <c r="S77">
        <v>10</v>
      </c>
      <c r="T77">
        <v>126</v>
      </c>
      <c r="U77">
        <v>20</v>
      </c>
      <c r="V77">
        <v>10</v>
      </c>
      <c r="W77">
        <v>1211012</v>
      </c>
      <c r="X77">
        <v>1</v>
      </c>
      <c r="Y77">
        <v>1</v>
      </c>
      <c r="AA77">
        <v>150</v>
      </c>
      <c r="AB77">
        <v>4</v>
      </c>
      <c r="AC77">
        <v>0</v>
      </c>
      <c r="AD77">
        <v>4</v>
      </c>
      <c r="AE77" t="s">
        <v>303</v>
      </c>
      <c r="AF77" s="1">
        <v>1</v>
      </c>
      <c r="AG77">
        <v>5</v>
      </c>
      <c r="AH77">
        <v>0</v>
      </c>
      <c r="AI77">
        <v>2520</v>
      </c>
      <c r="AJ77">
        <v>0</v>
      </c>
      <c r="AK77">
        <v>160</v>
      </c>
      <c r="AL77">
        <v>14</v>
      </c>
      <c r="AM77">
        <v>0</v>
      </c>
      <c r="AN77">
        <v>0</v>
      </c>
      <c r="AO77" t="s">
        <v>336</v>
      </c>
      <c r="AP77" t="s">
        <v>123</v>
      </c>
      <c r="AQ77">
        <v>2520</v>
      </c>
      <c r="BB77">
        <v>0</v>
      </c>
      <c r="DD77">
        <v>6.83</v>
      </c>
      <c r="DI77">
        <v>0</v>
      </c>
    </row>
    <row r="78" spans="1:113" x14ac:dyDescent="0.25">
      <c r="A78" t="s">
        <v>232</v>
      </c>
      <c r="B78">
        <v>121210066</v>
      </c>
      <c r="C78">
        <v>1212103</v>
      </c>
      <c r="D78" t="s">
        <v>337</v>
      </c>
      <c r="E78" s="2">
        <v>37964</v>
      </c>
      <c r="F78">
        <v>1</v>
      </c>
      <c r="G78" t="s">
        <v>332</v>
      </c>
      <c r="H78">
        <v>117030</v>
      </c>
      <c r="I78">
        <v>121210066</v>
      </c>
      <c r="J78">
        <v>160</v>
      </c>
      <c r="K78">
        <v>147</v>
      </c>
      <c r="L78">
        <v>2.62</v>
      </c>
      <c r="M78">
        <v>59.6666666666667</v>
      </c>
      <c r="N78">
        <v>5</v>
      </c>
      <c r="O78" t="s">
        <v>141</v>
      </c>
      <c r="Q78">
        <v>160</v>
      </c>
      <c r="R78">
        <v>150</v>
      </c>
      <c r="S78">
        <v>10</v>
      </c>
      <c r="T78">
        <v>119</v>
      </c>
      <c r="U78">
        <v>28</v>
      </c>
      <c r="V78">
        <v>8</v>
      </c>
      <c r="W78">
        <v>1211012</v>
      </c>
      <c r="X78">
        <v>1</v>
      </c>
      <c r="Y78">
        <v>1</v>
      </c>
      <c r="AA78">
        <v>150</v>
      </c>
      <c r="AB78">
        <v>7</v>
      </c>
      <c r="AC78">
        <v>0</v>
      </c>
      <c r="AD78">
        <v>7</v>
      </c>
      <c r="AE78" t="s">
        <v>338</v>
      </c>
      <c r="AF78" s="1">
        <v>1</v>
      </c>
      <c r="AG78">
        <v>5</v>
      </c>
      <c r="AH78">
        <v>0</v>
      </c>
      <c r="AI78">
        <v>2520</v>
      </c>
      <c r="AJ78">
        <v>0</v>
      </c>
      <c r="AK78">
        <v>160</v>
      </c>
      <c r="AL78">
        <v>17</v>
      </c>
      <c r="AM78">
        <v>0</v>
      </c>
      <c r="AN78">
        <v>0</v>
      </c>
      <c r="AO78" t="s">
        <v>339</v>
      </c>
      <c r="AP78" t="s">
        <v>123</v>
      </c>
      <c r="AQ78">
        <v>2520</v>
      </c>
      <c r="BB78">
        <v>0</v>
      </c>
      <c r="DD78">
        <v>6.92</v>
      </c>
    </row>
    <row r="79" spans="1:113" x14ac:dyDescent="0.25">
      <c r="A79" t="s">
        <v>232</v>
      </c>
      <c r="B79">
        <v>121210073</v>
      </c>
      <c r="C79">
        <v>1212103</v>
      </c>
      <c r="D79" t="s">
        <v>237</v>
      </c>
      <c r="E79" s="2">
        <v>37850</v>
      </c>
      <c r="F79">
        <v>1</v>
      </c>
      <c r="G79" t="s">
        <v>332</v>
      </c>
      <c r="H79">
        <v>117037</v>
      </c>
      <c r="I79">
        <v>121210073</v>
      </c>
      <c r="J79">
        <v>160</v>
      </c>
      <c r="K79">
        <v>148</v>
      </c>
      <c r="L79">
        <v>2.64</v>
      </c>
      <c r="M79">
        <v>79.1111111111111</v>
      </c>
      <c r="N79">
        <v>5</v>
      </c>
      <c r="O79" t="s">
        <v>141</v>
      </c>
      <c r="Q79">
        <v>160</v>
      </c>
      <c r="R79">
        <v>150</v>
      </c>
      <c r="S79">
        <v>10</v>
      </c>
      <c r="T79">
        <v>124</v>
      </c>
      <c r="U79">
        <v>24</v>
      </c>
      <c r="V79">
        <v>0</v>
      </c>
      <c r="W79">
        <v>1211012</v>
      </c>
      <c r="X79">
        <v>1</v>
      </c>
      <c r="Y79">
        <v>1</v>
      </c>
      <c r="AA79">
        <v>150</v>
      </c>
      <c r="AB79">
        <v>4</v>
      </c>
      <c r="AC79">
        <v>0</v>
      </c>
      <c r="AD79">
        <v>4</v>
      </c>
      <c r="AE79" t="s">
        <v>303</v>
      </c>
      <c r="AF79" s="1">
        <v>1</v>
      </c>
      <c r="AG79">
        <v>5</v>
      </c>
      <c r="AH79">
        <v>0</v>
      </c>
      <c r="AI79">
        <v>2520</v>
      </c>
      <c r="AJ79">
        <v>0</v>
      </c>
      <c r="AK79">
        <v>160</v>
      </c>
      <c r="AL79">
        <v>14</v>
      </c>
      <c r="AM79">
        <v>0</v>
      </c>
      <c r="AN79">
        <v>0</v>
      </c>
      <c r="AO79" t="s">
        <v>336</v>
      </c>
      <c r="AP79" t="s">
        <v>123</v>
      </c>
      <c r="AQ79">
        <v>2520</v>
      </c>
      <c r="BB79">
        <v>0</v>
      </c>
      <c r="DD79">
        <v>6.92</v>
      </c>
      <c r="DI79">
        <v>0</v>
      </c>
    </row>
    <row r="80" spans="1:113" x14ac:dyDescent="0.25">
      <c r="A80" t="s">
        <v>232</v>
      </c>
      <c r="B80">
        <v>107210085</v>
      </c>
      <c r="C80">
        <v>1072104</v>
      </c>
      <c r="D80" t="s">
        <v>340</v>
      </c>
      <c r="E80" s="2">
        <v>37843</v>
      </c>
      <c r="F80">
        <v>0</v>
      </c>
      <c r="G80" t="s">
        <v>341</v>
      </c>
      <c r="H80">
        <v>115898</v>
      </c>
      <c r="I80">
        <v>107210085</v>
      </c>
      <c r="J80">
        <v>193</v>
      </c>
      <c r="K80">
        <v>167</v>
      </c>
      <c r="L80">
        <v>2.46</v>
      </c>
      <c r="M80">
        <v>73.3333333333333</v>
      </c>
      <c r="N80">
        <v>5</v>
      </c>
      <c r="O80" t="s">
        <v>120</v>
      </c>
      <c r="Q80">
        <v>180</v>
      </c>
      <c r="R80">
        <v>163</v>
      </c>
      <c r="S80">
        <v>17</v>
      </c>
      <c r="T80">
        <v>133</v>
      </c>
      <c r="U80">
        <v>34</v>
      </c>
      <c r="V80">
        <v>23</v>
      </c>
      <c r="W80">
        <v>1076026</v>
      </c>
      <c r="X80">
        <v>1</v>
      </c>
      <c r="Y80">
        <v>1</v>
      </c>
      <c r="AA80">
        <v>170</v>
      </c>
      <c r="AB80">
        <v>3</v>
      </c>
      <c r="AC80">
        <v>0</v>
      </c>
      <c r="AD80">
        <v>3</v>
      </c>
      <c r="AE80" t="s">
        <v>342</v>
      </c>
      <c r="AF80" s="3">
        <v>1</v>
      </c>
      <c r="AG80">
        <v>9.5</v>
      </c>
      <c r="AH80">
        <v>0</v>
      </c>
      <c r="AI80">
        <v>2520</v>
      </c>
      <c r="AJ80">
        <v>0</v>
      </c>
      <c r="AK80">
        <v>180</v>
      </c>
      <c r="AL80">
        <v>13</v>
      </c>
      <c r="AM80">
        <v>0</v>
      </c>
      <c r="AN80">
        <v>0</v>
      </c>
      <c r="AO80" t="s">
        <v>343</v>
      </c>
      <c r="AP80" t="s">
        <v>123</v>
      </c>
      <c r="AQ80">
        <v>2520</v>
      </c>
      <c r="BB80">
        <v>0</v>
      </c>
      <c r="DD80">
        <v>6.61</v>
      </c>
    </row>
    <row r="81" spans="1:113" x14ac:dyDescent="0.25">
      <c r="A81" t="s">
        <v>232</v>
      </c>
      <c r="B81">
        <v>107210220</v>
      </c>
      <c r="C81">
        <v>1072104</v>
      </c>
      <c r="D81" t="s">
        <v>344</v>
      </c>
      <c r="E81" s="2">
        <v>37738</v>
      </c>
      <c r="F81">
        <v>0</v>
      </c>
      <c r="G81" t="s">
        <v>341</v>
      </c>
      <c r="H81">
        <v>116033</v>
      </c>
      <c r="I81">
        <v>107210220</v>
      </c>
      <c r="J81">
        <v>188</v>
      </c>
      <c r="K81">
        <v>166</v>
      </c>
      <c r="L81">
        <v>2.35</v>
      </c>
      <c r="M81">
        <v>75.3888888888889</v>
      </c>
      <c r="N81">
        <v>5</v>
      </c>
      <c r="O81" t="s">
        <v>120</v>
      </c>
      <c r="Q81">
        <v>180</v>
      </c>
      <c r="R81">
        <v>168</v>
      </c>
      <c r="S81">
        <v>12</v>
      </c>
      <c r="T81">
        <v>146</v>
      </c>
      <c r="U81">
        <v>20</v>
      </c>
      <c r="V81">
        <v>20</v>
      </c>
      <c r="W81">
        <v>1076025</v>
      </c>
      <c r="X81">
        <v>1</v>
      </c>
      <c r="Y81">
        <v>1</v>
      </c>
      <c r="AA81">
        <v>170</v>
      </c>
      <c r="AB81">
        <v>2</v>
      </c>
      <c r="AC81">
        <v>2</v>
      </c>
      <c r="AD81">
        <v>4</v>
      </c>
      <c r="AE81" t="s">
        <v>345</v>
      </c>
      <c r="AF81" s="3">
        <v>1</v>
      </c>
      <c r="AG81">
        <v>7</v>
      </c>
      <c r="AH81">
        <v>0</v>
      </c>
      <c r="AI81">
        <v>2520</v>
      </c>
      <c r="AJ81">
        <v>0</v>
      </c>
      <c r="AK81">
        <v>180</v>
      </c>
      <c r="AL81">
        <v>12</v>
      </c>
      <c r="AM81">
        <v>2</v>
      </c>
      <c r="AN81">
        <v>0</v>
      </c>
      <c r="AO81" t="s">
        <v>346</v>
      </c>
      <c r="AP81" t="s">
        <v>135</v>
      </c>
      <c r="AQ81">
        <v>2520</v>
      </c>
      <c r="BB81">
        <v>0</v>
      </c>
      <c r="DD81">
        <v>6.47</v>
      </c>
      <c r="DG81">
        <v>1</v>
      </c>
    </row>
    <row r="82" spans="1:113" x14ac:dyDescent="0.25">
      <c r="A82" t="s">
        <v>232</v>
      </c>
      <c r="B82">
        <v>107210237</v>
      </c>
      <c r="C82">
        <v>1072104</v>
      </c>
      <c r="D82" t="s">
        <v>347</v>
      </c>
      <c r="E82" s="2">
        <v>37753</v>
      </c>
      <c r="F82">
        <v>1</v>
      </c>
      <c r="G82" t="s">
        <v>341</v>
      </c>
      <c r="H82">
        <v>116050</v>
      </c>
      <c r="I82">
        <v>107210237</v>
      </c>
      <c r="J82">
        <v>174</v>
      </c>
      <c r="K82">
        <v>170</v>
      </c>
      <c r="L82">
        <v>2.5499999999999998</v>
      </c>
      <c r="M82">
        <v>74.1111111111111</v>
      </c>
      <c r="N82">
        <v>5</v>
      </c>
      <c r="O82" t="s">
        <v>141</v>
      </c>
      <c r="Q82">
        <v>180</v>
      </c>
      <c r="R82">
        <v>168</v>
      </c>
      <c r="S82">
        <v>12</v>
      </c>
      <c r="T82">
        <v>146</v>
      </c>
      <c r="U82">
        <v>24</v>
      </c>
      <c r="V82">
        <v>4</v>
      </c>
      <c r="W82">
        <v>1076025</v>
      </c>
      <c r="X82">
        <v>1</v>
      </c>
      <c r="Y82">
        <v>1</v>
      </c>
      <c r="AA82">
        <v>170</v>
      </c>
      <c r="AB82">
        <v>0</v>
      </c>
      <c r="AC82">
        <v>0</v>
      </c>
      <c r="AD82">
        <v>0</v>
      </c>
      <c r="AF82" s="3">
        <v>1</v>
      </c>
      <c r="AG82">
        <v>7</v>
      </c>
      <c r="AH82">
        <v>0</v>
      </c>
      <c r="AI82">
        <v>2520</v>
      </c>
      <c r="AJ82">
        <v>0</v>
      </c>
      <c r="AK82">
        <v>180</v>
      </c>
      <c r="AL82">
        <v>10</v>
      </c>
      <c r="AM82">
        <v>0</v>
      </c>
      <c r="AN82">
        <v>0</v>
      </c>
      <c r="AO82" t="s">
        <v>348</v>
      </c>
      <c r="AP82" t="s">
        <v>135</v>
      </c>
      <c r="AQ82">
        <v>2520</v>
      </c>
      <c r="BB82">
        <v>0</v>
      </c>
      <c r="DD82">
        <v>6.77</v>
      </c>
      <c r="DG82">
        <v>1</v>
      </c>
    </row>
    <row r="83" spans="1:113" x14ac:dyDescent="0.25">
      <c r="A83" t="s">
        <v>232</v>
      </c>
      <c r="B83">
        <v>107210326</v>
      </c>
      <c r="C83">
        <v>1072110</v>
      </c>
      <c r="D83" t="s">
        <v>349</v>
      </c>
      <c r="E83" s="2">
        <v>37870</v>
      </c>
      <c r="F83">
        <v>1</v>
      </c>
      <c r="G83" t="s">
        <v>350</v>
      </c>
      <c r="H83">
        <v>116139</v>
      </c>
      <c r="I83">
        <v>107210326</v>
      </c>
      <c r="J83">
        <v>174</v>
      </c>
      <c r="K83">
        <v>168</v>
      </c>
      <c r="L83">
        <v>2.64</v>
      </c>
      <c r="M83">
        <v>79.5555555555556</v>
      </c>
      <c r="N83">
        <v>5</v>
      </c>
      <c r="O83" t="s">
        <v>141</v>
      </c>
      <c r="Q83">
        <v>180</v>
      </c>
      <c r="R83">
        <v>168</v>
      </c>
      <c r="S83">
        <v>12</v>
      </c>
      <c r="T83">
        <v>144</v>
      </c>
      <c r="U83">
        <v>24</v>
      </c>
      <c r="V83">
        <v>4</v>
      </c>
      <c r="W83">
        <v>1076025</v>
      </c>
      <c r="X83">
        <v>1</v>
      </c>
      <c r="Y83">
        <v>1</v>
      </c>
      <c r="AA83">
        <v>170</v>
      </c>
      <c r="AB83">
        <v>2</v>
      </c>
      <c r="AC83">
        <v>0</v>
      </c>
      <c r="AD83">
        <v>2</v>
      </c>
      <c r="AE83" t="s">
        <v>351</v>
      </c>
      <c r="AF83" s="3">
        <v>1</v>
      </c>
      <c r="AG83">
        <v>7</v>
      </c>
      <c r="AH83">
        <v>0</v>
      </c>
      <c r="AI83">
        <v>2520</v>
      </c>
      <c r="AJ83">
        <v>0</v>
      </c>
      <c r="AK83">
        <v>180</v>
      </c>
      <c r="AL83">
        <v>12</v>
      </c>
      <c r="AM83">
        <v>0</v>
      </c>
      <c r="AN83">
        <v>0</v>
      </c>
      <c r="AO83" t="s">
        <v>352</v>
      </c>
      <c r="AP83" t="s">
        <v>123</v>
      </c>
      <c r="AQ83">
        <v>2520</v>
      </c>
      <c r="BB83">
        <v>0</v>
      </c>
      <c r="DD83">
        <v>6.9</v>
      </c>
    </row>
    <row r="84" spans="1:113" x14ac:dyDescent="0.25">
      <c r="A84" t="s">
        <v>232</v>
      </c>
      <c r="B84">
        <v>107210328</v>
      </c>
      <c r="C84">
        <v>1072110</v>
      </c>
      <c r="D84" t="s">
        <v>353</v>
      </c>
      <c r="E84" s="2">
        <v>37883</v>
      </c>
      <c r="F84">
        <v>1</v>
      </c>
      <c r="G84" t="s">
        <v>350</v>
      </c>
      <c r="H84">
        <v>116141</v>
      </c>
      <c r="I84">
        <v>107210328</v>
      </c>
      <c r="J84">
        <v>195.5</v>
      </c>
      <c r="K84">
        <v>166</v>
      </c>
      <c r="L84">
        <v>2</v>
      </c>
      <c r="M84">
        <v>69.3333333333333</v>
      </c>
      <c r="N84">
        <v>5</v>
      </c>
      <c r="O84" t="s">
        <v>120</v>
      </c>
      <c r="Q84">
        <v>180</v>
      </c>
      <c r="R84">
        <v>168</v>
      </c>
      <c r="S84">
        <v>12</v>
      </c>
      <c r="T84">
        <v>146</v>
      </c>
      <c r="U84">
        <v>20</v>
      </c>
      <c r="V84">
        <v>25.5</v>
      </c>
      <c r="W84">
        <v>1076025</v>
      </c>
      <c r="X84">
        <v>1</v>
      </c>
      <c r="Y84">
        <v>1</v>
      </c>
      <c r="AA84">
        <v>170</v>
      </c>
      <c r="AB84">
        <v>2</v>
      </c>
      <c r="AC84">
        <v>2</v>
      </c>
      <c r="AD84">
        <v>4</v>
      </c>
      <c r="AE84" t="s">
        <v>354</v>
      </c>
      <c r="AF84" s="3">
        <v>1</v>
      </c>
      <c r="AG84">
        <v>7</v>
      </c>
      <c r="AH84">
        <v>0</v>
      </c>
      <c r="AI84">
        <v>2520</v>
      </c>
      <c r="AJ84">
        <v>0</v>
      </c>
      <c r="AK84">
        <v>180</v>
      </c>
      <c r="AL84">
        <v>12</v>
      </c>
      <c r="AM84">
        <v>2</v>
      </c>
      <c r="AN84">
        <v>0</v>
      </c>
      <c r="AO84" t="s">
        <v>355</v>
      </c>
      <c r="AP84" t="s">
        <v>123</v>
      </c>
      <c r="AQ84">
        <v>2520</v>
      </c>
      <c r="BB84">
        <v>0</v>
      </c>
      <c r="DD84">
        <v>5.95</v>
      </c>
    </row>
    <row r="85" spans="1:113" x14ac:dyDescent="0.25">
      <c r="A85" t="s">
        <v>232</v>
      </c>
      <c r="B85">
        <v>106210231</v>
      </c>
      <c r="C85">
        <v>1062108</v>
      </c>
      <c r="D85" t="s">
        <v>356</v>
      </c>
      <c r="E85" s="2">
        <v>37697</v>
      </c>
      <c r="F85">
        <v>1</v>
      </c>
      <c r="G85" t="s">
        <v>357</v>
      </c>
      <c r="H85">
        <v>115789</v>
      </c>
      <c r="I85">
        <v>106210231</v>
      </c>
      <c r="J85">
        <v>183</v>
      </c>
      <c r="K85">
        <v>164</v>
      </c>
      <c r="L85">
        <v>2.52</v>
      </c>
      <c r="M85">
        <v>77.5555555555556</v>
      </c>
      <c r="N85">
        <v>5</v>
      </c>
      <c r="O85" t="s">
        <v>141</v>
      </c>
      <c r="Q85">
        <v>180</v>
      </c>
      <c r="R85">
        <v>149</v>
      </c>
      <c r="S85">
        <v>31</v>
      </c>
      <c r="T85">
        <v>102</v>
      </c>
      <c r="U85">
        <v>62</v>
      </c>
      <c r="V85">
        <v>10</v>
      </c>
      <c r="W85">
        <v>1065006</v>
      </c>
      <c r="X85">
        <v>1</v>
      </c>
      <c r="Y85">
        <v>1</v>
      </c>
      <c r="AA85">
        <v>170</v>
      </c>
      <c r="AB85">
        <v>6</v>
      </c>
      <c r="AC85">
        <v>0</v>
      </c>
      <c r="AD85">
        <v>6</v>
      </c>
      <c r="AE85" t="s">
        <v>358</v>
      </c>
      <c r="AF85" s="3">
        <v>1</v>
      </c>
      <c r="AG85">
        <v>12</v>
      </c>
      <c r="AH85">
        <v>0</v>
      </c>
      <c r="AI85">
        <v>2520</v>
      </c>
      <c r="AJ85">
        <v>0</v>
      </c>
      <c r="AK85">
        <v>180</v>
      </c>
      <c r="AL85">
        <v>16</v>
      </c>
      <c r="AM85">
        <v>0</v>
      </c>
      <c r="AN85">
        <v>0</v>
      </c>
      <c r="AO85" t="s">
        <v>359</v>
      </c>
      <c r="AP85" t="s">
        <v>135</v>
      </c>
      <c r="AQ85">
        <v>2520</v>
      </c>
      <c r="BB85">
        <v>0</v>
      </c>
      <c r="DD85">
        <v>6.66</v>
      </c>
      <c r="DG85">
        <v>1</v>
      </c>
    </row>
    <row r="86" spans="1:113" x14ac:dyDescent="0.25">
      <c r="A86" t="s">
        <v>232</v>
      </c>
      <c r="B86">
        <v>106210255</v>
      </c>
      <c r="C86">
        <v>1062108</v>
      </c>
      <c r="D86" t="s">
        <v>360</v>
      </c>
      <c r="E86" s="2">
        <v>37948</v>
      </c>
      <c r="F86">
        <v>0</v>
      </c>
      <c r="G86" t="s">
        <v>357</v>
      </c>
      <c r="H86">
        <v>115813</v>
      </c>
      <c r="I86">
        <v>106210255</v>
      </c>
      <c r="J86">
        <v>186</v>
      </c>
      <c r="K86">
        <v>165</v>
      </c>
      <c r="L86">
        <v>2.4</v>
      </c>
      <c r="M86">
        <v>81.6666666666667</v>
      </c>
      <c r="N86">
        <v>5</v>
      </c>
      <c r="O86" t="s">
        <v>120</v>
      </c>
      <c r="Q86">
        <v>180</v>
      </c>
      <c r="R86">
        <v>149</v>
      </c>
      <c r="S86">
        <v>31</v>
      </c>
      <c r="T86">
        <v>107</v>
      </c>
      <c r="U86">
        <v>58</v>
      </c>
      <c r="V86">
        <v>13</v>
      </c>
      <c r="W86">
        <v>1065006</v>
      </c>
      <c r="X86">
        <v>1</v>
      </c>
      <c r="Y86">
        <v>1</v>
      </c>
      <c r="AA86">
        <v>170</v>
      </c>
      <c r="AB86">
        <v>3</v>
      </c>
      <c r="AC86">
        <v>2</v>
      </c>
      <c r="AD86">
        <v>5</v>
      </c>
      <c r="AE86" t="s">
        <v>361</v>
      </c>
      <c r="AF86" s="3">
        <v>1</v>
      </c>
      <c r="AG86">
        <v>12</v>
      </c>
      <c r="AH86">
        <v>0</v>
      </c>
      <c r="AI86">
        <v>2520</v>
      </c>
      <c r="AJ86">
        <v>0</v>
      </c>
      <c r="AK86">
        <v>180</v>
      </c>
      <c r="AL86">
        <v>13</v>
      </c>
      <c r="AM86">
        <v>2</v>
      </c>
      <c r="AN86">
        <v>0</v>
      </c>
      <c r="AO86" t="s">
        <v>362</v>
      </c>
      <c r="AP86" t="s">
        <v>135</v>
      </c>
      <c r="AQ86">
        <v>2520</v>
      </c>
      <c r="BB86">
        <v>0</v>
      </c>
      <c r="DD86">
        <v>6.56</v>
      </c>
      <c r="DG86">
        <v>1</v>
      </c>
    </row>
    <row r="87" spans="1:113" x14ac:dyDescent="0.25">
      <c r="A87" t="s">
        <v>232</v>
      </c>
      <c r="B87">
        <v>103210264</v>
      </c>
      <c r="C87">
        <v>1032107</v>
      </c>
      <c r="D87" t="s">
        <v>363</v>
      </c>
      <c r="E87" s="2">
        <v>37668</v>
      </c>
      <c r="F87">
        <v>1</v>
      </c>
      <c r="G87" t="s">
        <v>364</v>
      </c>
      <c r="H87">
        <v>115044</v>
      </c>
      <c r="I87">
        <v>103210264</v>
      </c>
      <c r="J87">
        <v>181</v>
      </c>
      <c r="K87">
        <v>170</v>
      </c>
      <c r="L87">
        <v>3.04</v>
      </c>
      <c r="M87">
        <v>81.6666666666667</v>
      </c>
      <c r="N87">
        <v>5</v>
      </c>
      <c r="O87" t="s">
        <v>141</v>
      </c>
      <c r="Q87">
        <v>180</v>
      </c>
      <c r="R87">
        <v>168</v>
      </c>
      <c r="S87">
        <v>12</v>
      </c>
      <c r="T87">
        <v>146</v>
      </c>
      <c r="U87">
        <v>24</v>
      </c>
      <c r="V87">
        <v>11</v>
      </c>
      <c r="W87">
        <v>1036002</v>
      </c>
      <c r="X87">
        <v>1</v>
      </c>
      <c r="Y87">
        <v>1</v>
      </c>
      <c r="AA87">
        <v>170</v>
      </c>
      <c r="AB87">
        <v>0</v>
      </c>
      <c r="AC87">
        <v>0</v>
      </c>
      <c r="AD87">
        <v>0</v>
      </c>
      <c r="AF87" s="3">
        <v>1</v>
      </c>
      <c r="AG87">
        <v>5</v>
      </c>
      <c r="AH87">
        <v>0</v>
      </c>
      <c r="AI87">
        <v>2520</v>
      </c>
      <c r="AJ87">
        <v>0</v>
      </c>
      <c r="AK87">
        <v>180</v>
      </c>
      <c r="AL87">
        <v>10</v>
      </c>
      <c r="AM87">
        <v>0</v>
      </c>
      <c r="AN87">
        <v>0</v>
      </c>
      <c r="AO87" t="s">
        <v>365</v>
      </c>
      <c r="AP87" t="s">
        <v>123</v>
      </c>
      <c r="AQ87">
        <v>2520</v>
      </c>
      <c r="BB87">
        <v>0</v>
      </c>
      <c r="DD87">
        <v>7.45</v>
      </c>
    </row>
    <row r="88" spans="1:113" x14ac:dyDescent="0.25">
      <c r="A88" t="s">
        <v>232</v>
      </c>
      <c r="B88">
        <v>103210293</v>
      </c>
      <c r="C88">
        <v>1032104</v>
      </c>
      <c r="D88" t="s">
        <v>366</v>
      </c>
      <c r="E88" s="2">
        <v>37735</v>
      </c>
      <c r="F88">
        <v>1</v>
      </c>
      <c r="G88" t="s">
        <v>367</v>
      </c>
      <c r="H88">
        <v>115073</v>
      </c>
      <c r="I88">
        <v>103210293</v>
      </c>
      <c r="J88">
        <v>184</v>
      </c>
      <c r="K88">
        <v>168</v>
      </c>
      <c r="L88">
        <v>2.56</v>
      </c>
      <c r="M88">
        <v>66.6666666666667</v>
      </c>
      <c r="N88">
        <v>5</v>
      </c>
      <c r="O88" t="s">
        <v>141</v>
      </c>
      <c r="Q88">
        <v>180</v>
      </c>
      <c r="R88">
        <v>172</v>
      </c>
      <c r="S88">
        <v>8</v>
      </c>
      <c r="T88">
        <v>152</v>
      </c>
      <c r="U88">
        <v>16</v>
      </c>
      <c r="V88">
        <v>14</v>
      </c>
      <c r="W88">
        <v>1032014</v>
      </c>
      <c r="X88">
        <v>1</v>
      </c>
      <c r="Y88">
        <v>1</v>
      </c>
      <c r="AA88">
        <v>170</v>
      </c>
      <c r="AB88">
        <v>2</v>
      </c>
      <c r="AC88">
        <v>0</v>
      </c>
      <c r="AD88">
        <v>2</v>
      </c>
      <c r="AE88" t="s">
        <v>368</v>
      </c>
      <c r="AF88" s="3">
        <v>1</v>
      </c>
      <c r="AG88">
        <v>8</v>
      </c>
      <c r="AH88">
        <v>0</v>
      </c>
      <c r="AI88">
        <v>2520</v>
      </c>
      <c r="AJ88">
        <v>0</v>
      </c>
      <c r="AK88">
        <v>180</v>
      </c>
      <c r="AL88">
        <v>12</v>
      </c>
      <c r="AM88">
        <v>0</v>
      </c>
      <c r="AN88">
        <v>0</v>
      </c>
      <c r="AO88" t="s">
        <v>369</v>
      </c>
      <c r="AP88" t="s">
        <v>123</v>
      </c>
      <c r="AQ88">
        <v>2520</v>
      </c>
      <c r="BB88">
        <v>0</v>
      </c>
      <c r="DD88">
        <v>6.79</v>
      </c>
    </row>
    <row r="89" spans="1:113" x14ac:dyDescent="0.25">
      <c r="A89" t="s">
        <v>232</v>
      </c>
      <c r="B89">
        <v>118210076</v>
      </c>
      <c r="C89">
        <v>1182102</v>
      </c>
      <c r="D89" t="s">
        <v>370</v>
      </c>
      <c r="E89" s="2">
        <v>37846</v>
      </c>
      <c r="F89">
        <v>1</v>
      </c>
      <c r="G89" t="s">
        <v>371</v>
      </c>
      <c r="H89">
        <v>116833</v>
      </c>
      <c r="I89">
        <v>118210076</v>
      </c>
      <c r="J89">
        <v>184</v>
      </c>
      <c r="K89">
        <v>170</v>
      </c>
      <c r="L89">
        <v>2.88</v>
      </c>
      <c r="M89">
        <v>80.3333333333333</v>
      </c>
      <c r="N89">
        <v>5</v>
      </c>
      <c r="O89" t="s">
        <v>141</v>
      </c>
      <c r="Q89">
        <v>180</v>
      </c>
      <c r="R89">
        <v>163</v>
      </c>
      <c r="S89">
        <v>17</v>
      </c>
      <c r="T89">
        <v>136</v>
      </c>
      <c r="U89">
        <v>34</v>
      </c>
      <c r="V89">
        <v>4</v>
      </c>
      <c r="W89">
        <v>1183022</v>
      </c>
      <c r="Y89">
        <v>1</v>
      </c>
      <c r="AA89">
        <v>170</v>
      </c>
      <c r="AB89">
        <v>0</v>
      </c>
      <c r="AC89">
        <v>0</v>
      </c>
      <c r="AD89">
        <v>0</v>
      </c>
      <c r="AF89" s="3">
        <v>1</v>
      </c>
      <c r="AG89">
        <v>19</v>
      </c>
      <c r="AH89">
        <v>0</v>
      </c>
      <c r="AI89">
        <v>2520</v>
      </c>
      <c r="AJ89">
        <v>0</v>
      </c>
      <c r="AK89">
        <v>180</v>
      </c>
      <c r="AL89">
        <v>10</v>
      </c>
      <c r="AM89">
        <v>0</v>
      </c>
      <c r="AN89">
        <v>0</v>
      </c>
      <c r="AO89" t="s">
        <v>372</v>
      </c>
      <c r="AP89" t="s">
        <v>168</v>
      </c>
      <c r="AQ89">
        <v>2520</v>
      </c>
      <c r="BB89">
        <v>0</v>
      </c>
      <c r="DD89">
        <v>7.31</v>
      </c>
      <c r="DI89">
        <v>0</v>
      </c>
    </row>
    <row r="90" spans="1:113" x14ac:dyDescent="0.25">
      <c r="A90" t="s">
        <v>232</v>
      </c>
      <c r="B90">
        <v>118210110</v>
      </c>
      <c r="C90">
        <v>1182102</v>
      </c>
      <c r="D90" t="s">
        <v>373</v>
      </c>
      <c r="E90" s="2">
        <v>37660</v>
      </c>
      <c r="F90">
        <v>1</v>
      </c>
      <c r="G90" t="s">
        <v>371</v>
      </c>
      <c r="H90">
        <v>116867</v>
      </c>
      <c r="I90">
        <v>118210110</v>
      </c>
      <c r="J90">
        <v>148</v>
      </c>
      <c r="K90">
        <v>121</v>
      </c>
      <c r="L90">
        <v>2.11</v>
      </c>
      <c r="M90">
        <v>77.5555555555556</v>
      </c>
      <c r="N90">
        <v>4</v>
      </c>
      <c r="O90" t="s">
        <v>120</v>
      </c>
      <c r="Q90">
        <v>130</v>
      </c>
      <c r="R90">
        <v>124</v>
      </c>
      <c r="S90">
        <v>6</v>
      </c>
      <c r="T90">
        <v>109</v>
      </c>
      <c r="U90">
        <v>12</v>
      </c>
      <c r="V90">
        <v>24</v>
      </c>
      <c r="W90">
        <v>1183016</v>
      </c>
      <c r="X90">
        <v>1</v>
      </c>
      <c r="Y90">
        <v>1</v>
      </c>
      <c r="AA90">
        <v>124</v>
      </c>
      <c r="AB90">
        <v>3</v>
      </c>
      <c r="AC90">
        <v>0</v>
      </c>
      <c r="AD90">
        <v>3</v>
      </c>
      <c r="AE90" t="s">
        <v>374</v>
      </c>
      <c r="AF90" s="3">
        <v>1</v>
      </c>
      <c r="AG90">
        <v>16</v>
      </c>
      <c r="AH90">
        <v>0</v>
      </c>
      <c r="AI90">
        <v>2520</v>
      </c>
      <c r="AJ90">
        <v>0</v>
      </c>
      <c r="AK90">
        <v>130</v>
      </c>
      <c r="AL90">
        <v>9</v>
      </c>
      <c r="AM90">
        <v>0</v>
      </c>
      <c r="AN90">
        <v>0</v>
      </c>
      <c r="AO90" t="s">
        <v>375</v>
      </c>
      <c r="AP90" t="s">
        <v>123</v>
      </c>
      <c r="AQ90">
        <v>2520</v>
      </c>
      <c r="BB90">
        <v>0</v>
      </c>
      <c r="DD90">
        <v>6.1</v>
      </c>
    </row>
    <row r="91" spans="1:113" x14ac:dyDescent="0.25">
      <c r="A91" t="s">
        <v>232</v>
      </c>
      <c r="B91">
        <v>118210058</v>
      </c>
      <c r="C91">
        <v>1182103</v>
      </c>
      <c r="D91" t="s">
        <v>376</v>
      </c>
      <c r="E91" s="2">
        <v>37746</v>
      </c>
      <c r="F91">
        <v>1</v>
      </c>
      <c r="G91" t="s">
        <v>377</v>
      </c>
      <c r="H91">
        <v>116817</v>
      </c>
      <c r="I91">
        <v>118210058</v>
      </c>
      <c r="J91">
        <v>172</v>
      </c>
      <c r="K91">
        <v>166</v>
      </c>
      <c r="L91">
        <v>2.5</v>
      </c>
      <c r="M91">
        <v>82.4444444444444</v>
      </c>
      <c r="N91">
        <v>5</v>
      </c>
      <c r="O91" t="s">
        <v>141</v>
      </c>
      <c r="Q91">
        <v>180</v>
      </c>
      <c r="R91">
        <v>163</v>
      </c>
      <c r="S91">
        <v>17</v>
      </c>
      <c r="T91">
        <v>132</v>
      </c>
      <c r="U91">
        <v>34</v>
      </c>
      <c r="V91">
        <v>6</v>
      </c>
      <c r="W91">
        <v>1183023</v>
      </c>
      <c r="X91">
        <v>1</v>
      </c>
      <c r="Y91">
        <v>1</v>
      </c>
      <c r="AA91">
        <v>170</v>
      </c>
      <c r="AB91">
        <v>4</v>
      </c>
      <c r="AC91">
        <v>0</v>
      </c>
      <c r="AD91">
        <v>4</v>
      </c>
      <c r="AE91" t="s">
        <v>303</v>
      </c>
      <c r="AF91" s="1">
        <v>1</v>
      </c>
      <c r="AG91">
        <v>19</v>
      </c>
      <c r="AH91">
        <v>0</v>
      </c>
      <c r="AI91">
        <v>2520</v>
      </c>
      <c r="AJ91">
        <v>0</v>
      </c>
      <c r="AK91">
        <v>180</v>
      </c>
      <c r="AL91">
        <v>14</v>
      </c>
      <c r="AM91">
        <v>0</v>
      </c>
      <c r="AN91">
        <v>0</v>
      </c>
      <c r="AO91" t="s">
        <v>378</v>
      </c>
      <c r="AP91" t="s">
        <v>123</v>
      </c>
      <c r="AQ91">
        <v>2520</v>
      </c>
      <c r="BB91">
        <v>0</v>
      </c>
      <c r="DD91">
        <v>6.7</v>
      </c>
    </row>
    <row r="92" spans="1:113" x14ac:dyDescent="0.25">
      <c r="A92" t="s">
        <v>232</v>
      </c>
      <c r="B92">
        <v>118210138</v>
      </c>
      <c r="C92">
        <v>1182103</v>
      </c>
      <c r="D92" t="s">
        <v>379</v>
      </c>
      <c r="E92" s="2">
        <v>37809</v>
      </c>
      <c r="F92">
        <v>1</v>
      </c>
      <c r="G92" t="s">
        <v>377</v>
      </c>
      <c r="H92">
        <v>116895</v>
      </c>
      <c r="I92">
        <v>118210138</v>
      </c>
      <c r="J92">
        <v>187</v>
      </c>
      <c r="K92">
        <v>163</v>
      </c>
      <c r="L92">
        <v>2.63</v>
      </c>
      <c r="M92">
        <v>71</v>
      </c>
      <c r="N92">
        <v>5</v>
      </c>
      <c r="O92" t="s">
        <v>141</v>
      </c>
      <c r="Q92">
        <v>180</v>
      </c>
      <c r="R92">
        <v>163</v>
      </c>
      <c r="S92">
        <v>17</v>
      </c>
      <c r="T92">
        <v>129</v>
      </c>
      <c r="U92">
        <v>34</v>
      </c>
      <c r="V92">
        <v>24</v>
      </c>
      <c r="W92">
        <v>1183023</v>
      </c>
      <c r="X92">
        <v>1</v>
      </c>
      <c r="Y92">
        <v>1</v>
      </c>
      <c r="AA92">
        <v>170</v>
      </c>
      <c r="AB92">
        <v>7</v>
      </c>
      <c r="AC92">
        <v>0</v>
      </c>
      <c r="AD92">
        <v>7</v>
      </c>
      <c r="AE92" t="s">
        <v>138</v>
      </c>
      <c r="AF92" s="1">
        <v>1</v>
      </c>
      <c r="AG92">
        <v>19</v>
      </c>
      <c r="AH92">
        <v>0</v>
      </c>
      <c r="AI92">
        <v>2520</v>
      </c>
      <c r="AJ92">
        <v>0</v>
      </c>
      <c r="AK92">
        <v>180</v>
      </c>
      <c r="AL92">
        <v>17</v>
      </c>
      <c r="AM92">
        <v>0</v>
      </c>
      <c r="AN92">
        <v>0</v>
      </c>
      <c r="AO92" t="s">
        <v>380</v>
      </c>
      <c r="AP92" t="s">
        <v>123</v>
      </c>
      <c r="AQ92">
        <v>2520</v>
      </c>
      <c r="BB92">
        <v>0</v>
      </c>
      <c r="DD92">
        <v>6.86</v>
      </c>
    </row>
    <row r="93" spans="1:113" x14ac:dyDescent="0.25">
      <c r="A93" t="s">
        <v>232</v>
      </c>
      <c r="B93">
        <v>118210142</v>
      </c>
      <c r="C93">
        <v>1182103</v>
      </c>
      <c r="D93" t="s">
        <v>381</v>
      </c>
      <c r="E93" s="2">
        <v>37917</v>
      </c>
      <c r="F93">
        <v>1</v>
      </c>
      <c r="G93" t="s">
        <v>377</v>
      </c>
      <c r="H93">
        <v>116899</v>
      </c>
      <c r="I93">
        <v>118210142</v>
      </c>
      <c r="J93">
        <v>185</v>
      </c>
      <c r="K93">
        <v>162</v>
      </c>
      <c r="L93">
        <v>2.35</v>
      </c>
      <c r="M93">
        <v>71.1111111111111</v>
      </c>
      <c r="N93">
        <v>5</v>
      </c>
      <c r="O93" t="s">
        <v>120</v>
      </c>
      <c r="Q93">
        <v>180</v>
      </c>
      <c r="R93">
        <v>163</v>
      </c>
      <c r="S93">
        <v>17</v>
      </c>
      <c r="T93">
        <v>132</v>
      </c>
      <c r="U93">
        <v>30</v>
      </c>
      <c r="V93">
        <v>21</v>
      </c>
      <c r="W93">
        <v>1183023</v>
      </c>
      <c r="X93">
        <v>1</v>
      </c>
      <c r="Y93">
        <v>1</v>
      </c>
      <c r="AA93">
        <v>170</v>
      </c>
      <c r="AB93">
        <v>6</v>
      </c>
      <c r="AC93">
        <v>2</v>
      </c>
      <c r="AD93">
        <v>8</v>
      </c>
      <c r="AE93" t="s">
        <v>382</v>
      </c>
      <c r="AF93" s="1">
        <v>1</v>
      </c>
      <c r="AG93">
        <v>19</v>
      </c>
      <c r="AH93">
        <v>0</v>
      </c>
      <c r="AI93">
        <v>2520</v>
      </c>
      <c r="AJ93">
        <v>0</v>
      </c>
      <c r="AK93">
        <v>180</v>
      </c>
      <c r="AL93">
        <v>16</v>
      </c>
      <c r="AM93">
        <v>2</v>
      </c>
      <c r="AN93">
        <v>0</v>
      </c>
      <c r="AO93" t="s">
        <v>383</v>
      </c>
      <c r="AP93" t="s">
        <v>123</v>
      </c>
      <c r="AQ93">
        <v>2520</v>
      </c>
      <c r="BB93">
        <v>0</v>
      </c>
      <c r="DD93">
        <v>6.44</v>
      </c>
    </row>
    <row r="94" spans="1:113" x14ac:dyDescent="0.25">
      <c r="A94" t="s">
        <v>232</v>
      </c>
      <c r="B94">
        <v>117210036</v>
      </c>
      <c r="C94">
        <v>1172102</v>
      </c>
      <c r="D94" t="s">
        <v>384</v>
      </c>
      <c r="E94" s="2">
        <v>37928</v>
      </c>
      <c r="F94">
        <v>0</v>
      </c>
      <c r="G94" t="s">
        <v>385</v>
      </c>
      <c r="H94">
        <v>116701</v>
      </c>
      <c r="I94">
        <v>117210036</v>
      </c>
      <c r="J94">
        <v>182</v>
      </c>
      <c r="K94">
        <v>170</v>
      </c>
      <c r="L94">
        <v>2.88</v>
      </c>
      <c r="M94">
        <v>84.3333333333333</v>
      </c>
      <c r="N94">
        <v>5</v>
      </c>
      <c r="O94" t="s">
        <v>141</v>
      </c>
      <c r="Q94">
        <v>180</v>
      </c>
      <c r="R94">
        <v>166</v>
      </c>
      <c r="S94">
        <v>14</v>
      </c>
      <c r="T94">
        <v>142</v>
      </c>
      <c r="U94">
        <v>28</v>
      </c>
      <c r="V94">
        <v>12</v>
      </c>
      <c r="W94">
        <v>1173017</v>
      </c>
      <c r="X94">
        <v>1</v>
      </c>
      <c r="Y94">
        <v>1</v>
      </c>
      <c r="AA94">
        <v>170</v>
      </c>
      <c r="AB94">
        <v>0</v>
      </c>
      <c r="AC94">
        <v>0</v>
      </c>
      <c r="AD94">
        <v>0</v>
      </c>
      <c r="AF94" s="3">
        <v>1</v>
      </c>
      <c r="AG94">
        <v>15</v>
      </c>
      <c r="AH94">
        <v>0</v>
      </c>
      <c r="AI94">
        <v>2520</v>
      </c>
      <c r="AJ94">
        <v>0</v>
      </c>
      <c r="AK94">
        <v>180</v>
      </c>
      <c r="AL94">
        <v>10</v>
      </c>
      <c r="AM94">
        <v>0</v>
      </c>
      <c r="AN94">
        <v>0</v>
      </c>
      <c r="AO94" t="s">
        <v>386</v>
      </c>
      <c r="AP94" t="s">
        <v>123</v>
      </c>
      <c r="AQ94">
        <v>2520</v>
      </c>
      <c r="BB94">
        <v>0</v>
      </c>
      <c r="DD94">
        <v>7.33</v>
      </c>
    </row>
    <row r="95" spans="1:113" x14ac:dyDescent="0.25">
      <c r="A95" t="s">
        <v>232</v>
      </c>
      <c r="B95">
        <v>104210057</v>
      </c>
      <c r="C95">
        <v>1042101</v>
      </c>
      <c r="D95" t="s">
        <v>387</v>
      </c>
      <c r="E95" s="2">
        <v>37814</v>
      </c>
      <c r="F95">
        <v>1</v>
      </c>
      <c r="G95" t="s">
        <v>388</v>
      </c>
      <c r="H95">
        <v>115137</v>
      </c>
      <c r="I95">
        <v>104210057</v>
      </c>
      <c r="J95">
        <v>181</v>
      </c>
      <c r="K95">
        <v>164</v>
      </c>
      <c r="L95">
        <v>2.48</v>
      </c>
      <c r="M95">
        <v>75.1111111111111</v>
      </c>
      <c r="N95">
        <v>5</v>
      </c>
      <c r="O95" t="s">
        <v>120</v>
      </c>
      <c r="Q95">
        <v>180</v>
      </c>
      <c r="R95">
        <v>170</v>
      </c>
      <c r="S95">
        <v>10</v>
      </c>
      <c r="T95">
        <v>152</v>
      </c>
      <c r="U95">
        <v>12</v>
      </c>
      <c r="V95">
        <v>15</v>
      </c>
      <c r="W95">
        <v>1043028</v>
      </c>
      <c r="X95">
        <v>1</v>
      </c>
      <c r="AA95">
        <v>170</v>
      </c>
      <c r="AB95">
        <v>2</v>
      </c>
      <c r="AC95">
        <v>4</v>
      </c>
      <c r="AD95">
        <v>6</v>
      </c>
      <c r="AE95" t="s">
        <v>389</v>
      </c>
      <c r="AF95" s="3">
        <v>1</v>
      </c>
      <c r="AG95">
        <v>10</v>
      </c>
      <c r="AH95">
        <v>0</v>
      </c>
      <c r="AI95">
        <v>2520</v>
      </c>
      <c r="AJ95">
        <v>0</v>
      </c>
      <c r="AK95">
        <v>180</v>
      </c>
      <c r="AL95">
        <v>12</v>
      </c>
      <c r="AM95">
        <v>4</v>
      </c>
      <c r="AN95">
        <v>0</v>
      </c>
      <c r="AO95" t="s">
        <v>390</v>
      </c>
      <c r="AP95" t="s">
        <v>129</v>
      </c>
      <c r="AQ95">
        <v>2520</v>
      </c>
      <c r="BB95">
        <v>0</v>
      </c>
      <c r="DD95">
        <v>6.68</v>
      </c>
    </row>
    <row r="96" spans="1:113" x14ac:dyDescent="0.25">
      <c r="A96" t="s">
        <v>232</v>
      </c>
      <c r="B96">
        <v>104210064</v>
      </c>
      <c r="C96">
        <v>1042101</v>
      </c>
      <c r="D96" t="s">
        <v>391</v>
      </c>
      <c r="E96" s="2">
        <v>37447</v>
      </c>
      <c r="F96">
        <v>1</v>
      </c>
      <c r="G96" t="s">
        <v>388</v>
      </c>
      <c r="H96">
        <v>115144</v>
      </c>
      <c r="I96">
        <v>104210064</v>
      </c>
      <c r="J96">
        <v>183</v>
      </c>
      <c r="K96">
        <v>164</v>
      </c>
      <c r="L96">
        <v>2.23</v>
      </c>
      <c r="M96">
        <v>82</v>
      </c>
      <c r="N96">
        <v>5</v>
      </c>
      <c r="O96" t="s">
        <v>120</v>
      </c>
      <c r="Q96">
        <v>180</v>
      </c>
      <c r="R96">
        <v>170</v>
      </c>
      <c r="S96">
        <v>10</v>
      </c>
      <c r="T96">
        <v>148</v>
      </c>
      <c r="U96">
        <v>16</v>
      </c>
      <c r="V96">
        <v>15</v>
      </c>
      <c r="W96">
        <v>1043028</v>
      </c>
      <c r="X96">
        <v>1</v>
      </c>
      <c r="Y96">
        <v>1</v>
      </c>
      <c r="AA96">
        <v>170</v>
      </c>
      <c r="AB96">
        <v>4</v>
      </c>
      <c r="AC96">
        <v>2</v>
      </c>
      <c r="AD96">
        <v>6</v>
      </c>
      <c r="AE96" t="s">
        <v>392</v>
      </c>
      <c r="AF96" s="3">
        <v>1</v>
      </c>
      <c r="AG96">
        <v>10</v>
      </c>
      <c r="AH96">
        <v>0</v>
      </c>
      <c r="AI96">
        <v>2520</v>
      </c>
      <c r="AJ96">
        <v>0</v>
      </c>
      <c r="AK96">
        <v>180</v>
      </c>
      <c r="AL96">
        <v>14</v>
      </c>
      <c r="AM96">
        <v>2</v>
      </c>
      <c r="AN96">
        <v>0</v>
      </c>
      <c r="AO96" t="s">
        <v>393</v>
      </c>
      <c r="AP96" t="s">
        <v>123</v>
      </c>
      <c r="AQ96">
        <v>2520</v>
      </c>
      <c r="BB96">
        <v>0</v>
      </c>
      <c r="DD96">
        <v>6.28</v>
      </c>
    </row>
    <row r="97" spans="1:116" x14ac:dyDescent="0.25">
      <c r="A97" t="s">
        <v>232</v>
      </c>
      <c r="B97">
        <v>104210019</v>
      </c>
      <c r="C97">
        <v>1042102</v>
      </c>
      <c r="D97" t="s">
        <v>394</v>
      </c>
      <c r="E97" s="2">
        <v>37669</v>
      </c>
      <c r="F97">
        <v>1</v>
      </c>
      <c r="G97" t="s">
        <v>395</v>
      </c>
      <c r="H97">
        <v>115101</v>
      </c>
      <c r="I97">
        <v>104210019</v>
      </c>
      <c r="J97">
        <v>202.5</v>
      </c>
      <c r="K97">
        <v>164</v>
      </c>
      <c r="L97">
        <v>2.17</v>
      </c>
      <c r="M97">
        <v>76.4444444444444</v>
      </c>
      <c r="N97">
        <v>5</v>
      </c>
      <c r="O97" t="s">
        <v>120</v>
      </c>
      <c r="Q97">
        <v>180</v>
      </c>
      <c r="R97">
        <v>170</v>
      </c>
      <c r="S97">
        <v>10</v>
      </c>
      <c r="T97">
        <v>144</v>
      </c>
      <c r="U97">
        <v>20</v>
      </c>
      <c r="V97">
        <v>32.5</v>
      </c>
      <c r="W97">
        <v>1043029</v>
      </c>
      <c r="X97">
        <v>1</v>
      </c>
      <c r="Y97">
        <v>1</v>
      </c>
      <c r="AA97">
        <v>170</v>
      </c>
      <c r="AB97">
        <v>6</v>
      </c>
      <c r="AC97">
        <v>0</v>
      </c>
      <c r="AD97">
        <v>6</v>
      </c>
      <c r="AE97" t="s">
        <v>396</v>
      </c>
      <c r="AF97" s="1">
        <v>1</v>
      </c>
      <c r="AG97">
        <v>10</v>
      </c>
      <c r="AH97">
        <v>0</v>
      </c>
      <c r="AI97">
        <v>2520</v>
      </c>
      <c r="AJ97">
        <v>0</v>
      </c>
      <c r="AK97">
        <v>180</v>
      </c>
      <c r="AL97">
        <v>16</v>
      </c>
      <c r="AM97">
        <v>0</v>
      </c>
      <c r="AN97">
        <v>0</v>
      </c>
      <c r="AO97" t="s">
        <v>397</v>
      </c>
      <c r="AP97" t="s">
        <v>123</v>
      </c>
      <c r="AQ97">
        <v>2520</v>
      </c>
      <c r="BB97">
        <v>0</v>
      </c>
      <c r="DD97">
        <v>6.25</v>
      </c>
    </row>
    <row r="98" spans="1:116" x14ac:dyDescent="0.25">
      <c r="A98" t="s">
        <v>232</v>
      </c>
      <c r="B98">
        <v>104210026</v>
      </c>
      <c r="C98">
        <v>1042102</v>
      </c>
      <c r="D98" t="s">
        <v>398</v>
      </c>
      <c r="E98" s="2">
        <v>37949</v>
      </c>
      <c r="F98">
        <v>1</v>
      </c>
      <c r="G98" t="s">
        <v>395</v>
      </c>
      <c r="H98">
        <v>115107</v>
      </c>
      <c r="I98">
        <v>104210026</v>
      </c>
      <c r="J98">
        <v>186</v>
      </c>
      <c r="K98">
        <v>161</v>
      </c>
      <c r="L98">
        <v>2.11</v>
      </c>
      <c r="M98">
        <v>80.1111111111111</v>
      </c>
      <c r="N98">
        <v>5</v>
      </c>
      <c r="O98" t="s">
        <v>120</v>
      </c>
      <c r="Q98">
        <v>180</v>
      </c>
      <c r="R98">
        <v>170</v>
      </c>
      <c r="S98">
        <v>10</v>
      </c>
      <c r="T98">
        <v>141</v>
      </c>
      <c r="U98">
        <v>20</v>
      </c>
      <c r="V98">
        <v>23</v>
      </c>
      <c r="W98">
        <v>1043029</v>
      </c>
      <c r="X98">
        <v>1</v>
      </c>
      <c r="Y98">
        <v>1</v>
      </c>
      <c r="AA98">
        <v>170</v>
      </c>
      <c r="AB98">
        <v>9</v>
      </c>
      <c r="AC98">
        <v>0</v>
      </c>
      <c r="AD98">
        <v>9</v>
      </c>
      <c r="AE98" t="s">
        <v>399</v>
      </c>
      <c r="AF98" s="1">
        <v>1</v>
      </c>
      <c r="AG98">
        <v>10</v>
      </c>
      <c r="AH98">
        <v>0</v>
      </c>
      <c r="AI98">
        <v>2520</v>
      </c>
      <c r="AJ98">
        <v>0</v>
      </c>
      <c r="AK98">
        <v>180</v>
      </c>
      <c r="AL98">
        <v>19</v>
      </c>
      <c r="AM98">
        <v>0</v>
      </c>
      <c r="AN98">
        <v>0</v>
      </c>
      <c r="AO98" t="s">
        <v>400</v>
      </c>
      <c r="AP98" t="s">
        <v>123</v>
      </c>
      <c r="AQ98">
        <v>2520</v>
      </c>
      <c r="BB98">
        <v>0</v>
      </c>
      <c r="DD98">
        <v>6.05</v>
      </c>
    </row>
    <row r="99" spans="1:116" x14ac:dyDescent="0.25">
      <c r="A99" t="s">
        <v>232</v>
      </c>
      <c r="B99">
        <v>104210030</v>
      </c>
      <c r="C99">
        <v>1042102</v>
      </c>
      <c r="D99" t="s">
        <v>401</v>
      </c>
      <c r="E99" s="2">
        <v>37858</v>
      </c>
      <c r="F99">
        <v>1</v>
      </c>
      <c r="G99" t="s">
        <v>395</v>
      </c>
      <c r="H99">
        <v>115111</v>
      </c>
      <c r="I99">
        <v>104210030</v>
      </c>
      <c r="J99">
        <v>171</v>
      </c>
      <c r="K99">
        <v>160</v>
      </c>
      <c r="L99">
        <v>2.25</v>
      </c>
      <c r="M99">
        <v>87.6666666666667</v>
      </c>
      <c r="N99">
        <v>5</v>
      </c>
      <c r="O99" t="s">
        <v>120</v>
      </c>
      <c r="Q99">
        <v>180</v>
      </c>
      <c r="R99">
        <v>170</v>
      </c>
      <c r="S99">
        <v>10</v>
      </c>
      <c r="T99">
        <v>140</v>
      </c>
      <c r="U99">
        <v>20</v>
      </c>
      <c r="V99">
        <v>8</v>
      </c>
      <c r="W99">
        <v>1043029</v>
      </c>
      <c r="X99">
        <v>1</v>
      </c>
      <c r="Y99">
        <v>1</v>
      </c>
      <c r="AA99">
        <v>170</v>
      </c>
      <c r="AB99">
        <v>10</v>
      </c>
      <c r="AC99">
        <v>0</v>
      </c>
      <c r="AD99">
        <v>10</v>
      </c>
      <c r="AE99" t="s">
        <v>402</v>
      </c>
      <c r="AF99" s="1">
        <v>1</v>
      </c>
      <c r="AG99">
        <v>10</v>
      </c>
      <c r="AH99">
        <v>0</v>
      </c>
      <c r="AI99">
        <v>2520</v>
      </c>
      <c r="AJ99">
        <v>0</v>
      </c>
      <c r="AK99">
        <v>180</v>
      </c>
      <c r="AL99">
        <v>20</v>
      </c>
      <c r="AM99">
        <v>0</v>
      </c>
      <c r="AN99">
        <v>0</v>
      </c>
      <c r="AO99" t="s">
        <v>403</v>
      </c>
      <c r="AP99" t="s">
        <v>135</v>
      </c>
      <c r="AQ99">
        <v>2520</v>
      </c>
      <c r="BB99">
        <v>0</v>
      </c>
      <c r="DD99">
        <v>6.27</v>
      </c>
      <c r="DG99">
        <v>1</v>
      </c>
    </row>
    <row r="100" spans="1:116" x14ac:dyDescent="0.25">
      <c r="A100" t="s">
        <v>232</v>
      </c>
      <c r="B100">
        <v>104210079</v>
      </c>
      <c r="C100">
        <v>1042102</v>
      </c>
      <c r="D100" t="s">
        <v>404</v>
      </c>
      <c r="E100" s="2">
        <v>37748</v>
      </c>
      <c r="F100">
        <v>1</v>
      </c>
      <c r="G100" t="s">
        <v>395</v>
      </c>
      <c r="H100">
        <v>115159</v>
      </c>
      <c r="I100">
        <v>104210079</v>
      </c>
      <c r="J100">
        <v>168.5</v>
      </c>
      <c r="K100">
        <v>161</v>
      </c>
      <c r="L100">
        <v>2.2799999999999998</v>
      </c>
      <c r="M100">
        <v>82.1111111111111</v>
      </c>
      <c r="N100">
        <v>5</v>
      </c>
      <c r="O100" t="s">
        <v>120</v>
      </c>
      <c r="Q100">
        <v>180</v>
      </c>
      <c r="R100">
        <v>170</v>
      </c>
      <c r="S100">
        <v>10</v>
      </c>
      <c r="T100">
        <v>145</v>
      </c>
      <c r="U100">
        <v>16</v>
      </c>
      <c r="V100">
        <v>7.5</v>
      </c>
      <c r="W100">
        <v>1043029</v>
      </c>
      <c r="X100">
        <v>1</v>
      </c>
      <c r="Y100">
        <v>1</v>
      </c>
      <c r="AA100">
        <v>170</v>
      </c>
      <c r="AB100">
        <v>7</v>
      </c>
      <c r="AC100">
        <v>2</v>
      </c>
      <c r="AD100">
        <v>9</v>
      </c>
      <c r="AE100" t="s">
        <v>265</v>
      </c>
      <c r="AF100" s="1">
        <v>1</v>
      </c>
      <c r="AG100">
        <v>10</v>
      </c>
      <c r="AH100">
        <v>0</v>
      </c>
      <c r="AI100">
        <v>2520</v>
      </c>
      <c r="AJ100">
        <v>0</v>
      </c>
      <c r="AK100">
        <v>180</v>
      </c>
      <c r="AL100">
        <v>17</v>
      </c>
      <c r="AM100">
        <v>2</v>
      </c>
      <c r="AN100">
        <v>0</v>
      </c>
      <c r="AO100" t="s">
        <v>405</v>
      </c>
      <c r="AP100" t="s">
        <v>123</v>
      </c>
      <c r="AQ100">
        <v>2520</v>
      </c>
      <c r="BB100">
        <v>0</v>
      </c>
      <c r="DD100">
        <v>6.34</v>
      </c>
    </row>
    <row r="101" spans="1:116" x14ac:dyDescent="0.25">
      <c r="A101" t="s">
        <v>232</v>
      </c>
      <c r="B101">
        <v>123210134</v>
      </c>
      <c r="C101">
        <v>1232104</v>
      </c>
      <c r="D101" t="s">
        <v>406</v>
      </c>
      <c r="E101" s="2">
        <v>37776</v>
      </c>
      <c r="F101">
        <v>0</v>
      </c>
      <c r="G101" t="s">
        <v>407</v>
      </c>
      <c r="H101">
        <v>117212</v>
      </c>
      <c r="I101">
        <v>123210134</v>
      </c>
      <c r="J101">
        <v>273</v>
      </c>
      <c r="K101">
        <v>257</v>
      </c>
      <c r="L101">
        <v>2.02</v>
      </c>
      <c r="M101">
        <v>75.5555555555556</v>
      </c>
      <c r="N101">
        <v>5</v>
      </c>
      <c r="O101" t="s">
        <v>120</v>
      </c>
      <c r="Q101">
        <v>287</v>
      </c>
      <c r="R101">
        <v>287</v>
      </c>
      <c r="S101">
        <v>0</v>
      </c>
      <c r="T101">
        <v>257</v>
      </c>
      <c r="U101">
        <v>0</v>
      </c>
      <c r="V101">
        <v>6</v>
      </c>
      <c r="W101">
        <v>1234003</v>
      </c>
      <c r="X101">
        <v>1</v>
      </c>
      <c r="Y101">
        <v>1</v>
      </c>
      <c r="AA101">
        <v>267</v>
      </c>
      <c r="AB101">
        <v>10</v>
      </c>
      <c r="AC101">
        <v>0</v>
      </c>
      <c r="AD101">
        <v>10</v>
      </c>
      <c r="AE101" t="s">
        <v>408</v>
      </c>
      <c r="AF101" s="3">
        <v>1</v>
      </c>
      <c r="AG101">
        <v>0</v>
      </c>
      <c r="AH101">
        <v>0</v>
      </c>
      <c r="AI101">
        <v>2520</v>
      </c>
      <c r="AJ101">
        <v>0</v>
      </c>
      <c r="AK101">
        <v>287</v>
      </c>
      <c r="AL101">
        <v>30</v>
      </c>
      <c r="AM101">
        <v>0</v>
      </c>
      <c r="AN101">
        <v>0</v>
      </c>
      <c r="AO101" t="s">
        <v>409</v>
      </c>
      <c r="AP101" t="s">
        <v>123</v>
      </c>
      <c r="AQ101">
        <v>2520</v>
      </c>
      <c r="BB101">
        <v>0</v>
      </c>
      <c r="DD101">
        <v>5.95</v>
      </c>
    </row>
    <row r="102" spans="1:116" x14ac:dyDescent="0.25">
      <c r="A102" t="s">
        <v>232</v>
      </c>
      <c r="B102">
        <v>118210153</v>
      </c>
      <c r="C102">
        <v>1182104</v>
      </c>
      <c r="D102" t="s">
        <v>410</v>
      </c>
      <c r="E102" s="2">
        <v>37724</v>
      </c>
      <c r="F102">
        <v>1</v>
      </c>
      <c r="G102" t="s">
        <v>411</v>
      </c>
      <c r="H102">
        <v>116910</v>
      </c>
      <c r="I102">
        <v>118210153</v>
      </c>
      <c r="J102">
        <v>153</v>
      </c>
      <c r="K102">
        <v>124</v>
      </c>
      <c r="L102">
        <v>2.37</v>
      </c>
      <c r="M102">
        <v>74.7777777777778</v>
      </c>
      <c r="N102">
        <v>4</v>
      </c>
      <c r="O102" t="s">
        <v>120</v>
      </c>
      <c r="Q102">
        <v>130</v>
      </c>
      <c r="R102">
        <v>122</v>
      </c>
      <c r="S102">
        <v>8</v>
      </c>
      <c r="T102">
        <v>108</v>
      </c>
      <c r="U102">
        <v>16</v>
      </c>
      <c r="V102">
        <v>21</v>
      </c>
      <c r="W102">
        <v>1182009</v>
      </c>
      <c r="X102">
        <v>1</v>
      </c>
      <c r="Y102">
        <v>1</v>
      </c>
      <c r="AA102">
        <v>124</v>
      </c>
      <c r="AB102">
        <v>0</v>
      </c>
      <c r="AC102">
        <v>0</v>
      </c>
      <c r="AD102">
        <v>0</v>
      </c>
      <c r="AF102" s="3">
        <v>1</v>
      </c>
      <c r="AG102">
        <v>2</v>
      </c>
      <c r="AH102">
        <v>0</v>
      </c>
      <c r="AI102">
        <v>2520</v>
      </c>
      <c r="AJ102">
        <v>1</v>
      </c>
      <c r="AK102">
        <v>130</v>
      </c>
      <c r="AL102">
        <v>6</v>
      </c>
      <c r="AM102">
        <v>0</v>
      </c>
      <c r="AN102">
        <v>0</v>
      </c>
      <c r="AO102" t="s">
        <v>412</v>
      </c>
      <c r="AP102" t="s">
        <v>146</v>
      </c>
      <c r="AQ102">
        <v>2520</v>
      </c>
      <c r="BB102">
        <v>0</v>
      </c>
      <c r="DD102">
        <v>6.57</v>
      </c>
      <c r="DI102">
        <v>3</v>
      </c>
    </row>
    <row r="103" spans="1:116" x14ac:dyDescent="0.25">
      <c r="A103" t="s">
        <v>232</v>
      </c>
      <c r="B103">
        <v>117210098</v>
      </c>
      <c r="C103">
        <v>1172103</v>
      </c>
      <c r="D103" t="s">
        <v>413</v>
      </c>
      <c r="E103" s="2">
        <v>37730</v>
      </c>
      <c r="F103">
        <v>1</v>
      </c>
      <c r="G103" t="s">
        <v>414</v>
      </c>
      <c r="H103">
        <v>116763</v>
      </c>
      <c r="I103">
        <v>117210098</v>
      </c>
      <c r="J103">
        <v>147</v>
      </c>
      <c r="K103">
        <v>124</v>
      </c>
      <c r="L103">
        <v>1.96</v>
      </c>
      <c r="M103">
        <v>79.3333333333333</v>
      </c>
      <c r="N103">
        <v>4</v>
      </c>
      <c r="O103" t="s">
        <v>127</v>
      </c>
      <c r="Q103">
        <v>130</v>
      </c>
      <c r="R103">
        <v>126</v>
      </c>
      <c r="S103">
        <v>4</v>
      </c>
      <c r="T103">
        <v>116</v>
      </c>
      <c r="U103">
        <v>8</v>
      </c>
      <c r="V103">
        <v>23</v>
      </c>
      <c r="W103">
        <v>1174010</v>
      </c>
      <c r="X103">
        <v>1</v>
      </c>
      <c r="Y103">
        <v>1</v>
      </c>
      <c r="AA103">
        <v>124</v>
      </c>
      <c r="AB103">
        <v>0</v>
      </c>
      <c r="AC103">
        <v>0</v>
      </c>
      <c r="AD103">
        <v>0</v>
      </c>
      <c r="AF103" s="3">
        <v>1</v>
      </c>
      <c r="AG103">
        <v>2</v>
      </c>
      <c r="AH103">
        <v>0</v>
      </c>
      <c r="AI103">
        <v>2520</v>
      </c>
      <c r="AJ103">
        <v>0</v>
      </c>
      <c r="AK103">
        <v>130</v>
      </c>
      <c r="AL103">
        <v>6</v>
      </c>
      <c r="AM103">
        <v>0</v>
      </c>
      <c r="AN103">
        <v>0</v>
      </c>
      <c r="AO103" t="s">
        <v>415</v>
      </c>
      <c r="AP103" t="s">
        <v>123</v>
      </c>
      <c r="AQ103">
        <v>2520</v>
      </c>
      <c r="BB103">
        <v>0</v>
      </c>
      <c r="DD103">
        <v>5.98</v>
      </c>
    </row>
    <row r="104" spans="1:116" x14ac:dyDescent="0.25">
      <c r="A104" t="s">
        <v>232</v>
      </c>
      <c r="B104">
        <v>107210249</v>
      </c>
      <c r="C104">
        <v>1072106</v>
      </c>
      <c r="D104" t="s">
        <v>416</v>
      </c>
      <c r="E104" s="2">
        <v>37726</v>
      </c>
      <c r="F104">
        <v>1</v>
      </c>
      <c r="G104" t="s">
        <v>417</v>
      </c>
      <c r="H104">
        <v>116062</v>
      </c>
      <c r="I104">
        <v>107210249</v>
      </c>
      <c r="J104">
        <v>186</v>
      </c>
      <c r="K104">
        <v>165</v>
      </c>
      <c r="L104">
        <v>2.29</v>
      </c>
      <c r="M104">
        <v>69</v>
      </c>
      <c r="N104">
        <v>5</v>
      </c>
      <c r="O104" t="s">
        <v>120</v>
      </c>
      <c r="Q104">
        <v>180</v>
      </c>
      <c r="R104">
        <v>158</v>
      </c>
      <c r="S104">
        <v>22</v>
      </c>
      <c r="T104">
        <v>121</v>
      </c>
      <c r="U104">
        <v>44</v>
      </c>
      <c r="V104">
        <v>16</v>
      </c>
      <c r="W104">
        <v>1072020</v>
      </c>
      <c r="X104">
        <v>1</v>
      </c>
      <c r="Y104">
        <v>1</v>
      </c>
      <c r="AA104">
        <v>170</v>
      </c>
      <c r="AB104">
        <v>5</v>
      </c>
      <c r="AC104">
        <v>0</v>
      </c>
      <c r="AD104">
        <v>5</v>
      </c>
      <c r="AE104" t="s">
        <v>418</v>
      </c>
      <c r="AF104" s="3">
        <v>1</v>
      </c>
      <c r="AG104">
        <v>19</v>
      </c>
      <c r="AH104">
        <v>0</v>
      </c>
      <c r="AI104">
        <v>2520</v>
      </c>
      <c r="AJ104">
        <v>0</v>
      </c>
      <c r="AK104">
        <v>180</v>
      </c>
      <c r="AL104">
        <v>15</v>
      </c>
      <c r="AM104">
        <v>0</v>
      </c>
      <c r="AN104">
        <v>0</v>
      </c>
      <c r="AO104" t="s">
        <v>419</v>
      </c>
      <c r="AP104" t="s">
        <v>123</v>
      </c>
      <c r="AQ104">
        <v>2520</v>
      </c>
      <c r="BB104">
        <v>0</v>
      </c>
      <c r="DD104">
        <v>6.35</v>
      </c>
    </row>
    <row r="105" spans="1:116" x14ac:dyDescent="0.25">
      <c r="A105" t="s">
        <v>232</v>
      </c>
      <c r="B105">
        <v>102210127</v>
      </c>
      <c r="C105">
        <v>1022106</v>
      </c>
      <c r="D105" t="s">
        <v>420</v>
      </c>
      <c r="E105" s="2">
        <v>37714</v>
      </c>
      <c r="F105">
        <v>1</v>
      </c>
      <c r="G105" t="s">
        <v>421</v>
      </c>
      <c r="H105">
        <v>114529</v>
      </c>
      <c r="I105">
        <v>102210127</v>
      </c>
      <c r="J105">
        <v>149.5</v>
      </c>
      <c r="K105">
        <v>120</v>
      </c>
      <c r="L105">
        <v>2.4900000000000002</v>
      </c>
      <c r="M105">
        <v>84</v>
      </c>
      <c r="N105">
        <v>4</v>
      </c>
      <c r="O105" t="s">
        <v>120</v>
      </c>
      <c r="Q105">
        <v>130</v>
      </c>
      <c r="R105">
        <v>122</v>
      </c>
      <c r="S105">
        <v>8</v>
      </c>
      <c r="T105">
        <v>108</v>
      </c>
      <c r="U105">
        <v>12</v>
      </c>
      <c r="V105">
        <v>25.5</v>
      </c>
      <c r="W105">
        <v>1024010</v>
      </c>
      <c r="X105">
        <v>1</v>
      </c>
      <c r="Y105">
        <v>1</v>
      </c>
      <c r="AA105">
        <v>124</v>
      </c>
      <c r="AB105">
        <v>2</v>
      </c>
      <c r="AC105">
        <v>2</v>
      </c>
      <c r="AD105">
        <v>4</v>
      </c>
      <c r="AE105" t="s">
        <v>422</v>
      </c>
      <c r="AF105" s="3">
        <v>1</v>
      </c>
      <c r="AG105">
        <v>2</v>
      </c>
      <c r="AH105">
        <v>0</v>
      </c>
      <c r="AI105">
        <v>2520</v>
      </c>
      <c r="AJ105">
        <v>0</v>
      </c>
      <c r="AK105">
        <v>130</v>
      </c>
      <c r="AL105">
        <v>8</v>
      </c>
      <c r="AM105">
        <v>2</v>
      </c>
      <c r="AN105">
        <v>0</v>
      </c>
      <c r="AO105" t="s">
        <v>423</v>
      </c>
      <c r="AP105" t="s">
        <v>135</v>
      </c>
      <c r="AQ105">
        <v>2520</v>
      </c>
      <c r="BB105">
        <v>0</v>
      </c>
      <c r="DD105">
        <v>6.87</v>
      </c>
      <c r="DG105">
        <v>1</v>
      </c>
    </row>
    <row r="106" spans="1:116" x14ac:dyDescent="0.25">
      <c r="A106" t="s">
        <v>232</v>
      </c>
      <c r="B106">
        <v>102210160</v>
      </c>
      <c r="C106">
        <v>1022107</v>
      </c>
      <c r="D106" t="s">
        <v>424</v>
      </c>
      <c r="E106" s="2">
        <v>37986</v>
      </c>
      <c r="F106">
        <v>1</v>
      </c>
      <c r="G106" t="s">
        <v>425</v>
      </c>
      <c r="H106">
        <v>114561</v>
      </c>
      <c r="I106">
        <v>102210160</v>
      </c>
      <c r="J106">
        <v>146.5</v>
      </c>
      <c r="K106">
        <v>124</v>
      </c>
      <c r="L106">
        <v>2.84</v>
      </c>
      <c r="M106">
        <v>53.8888888888889</v>
      </c>
      <c r="N106">
        <v>4</v>
      </c>
      <c r="O106" t="s">
        <v>141</v>
      </c>
      <c r="Q106">
        <v>130</v>
      </c>
      <c r="R106">
        <v>122</v>
      </c>
      <c r="S106">
        <v>8</v>
      </c>
      <c r="T106">
        <v>108</v>
      </c>
      <c r="U106">
        <v>16</v>
      </c>
      <c r="V106">
        <v>4.5</v>
      </c>
      <c r="W106">
        <v>1024016</v>
      </c>
      <c r="X106">
        <v>1</v>
      </c>
      <c r="Y106">
        <v>1</v>
      </c>
      <c r="AA106">
        <v>124</v>
      </c>
      <c r="AB106">
        <v>0</v>
      </c>
      <c r="AC106">
        <v>0</v>
      </c>
      <c r="AD106">
        <v>0</v>
      </c>
      <c r="AF106" s="1">
        <v>1</v>
      </c>
      <c r="AG106">
        <v>2</v>
      </c>
      <c r="AH106">
        <v>0</v>
      </c>
      <c r="AI106">
        <v>2520</v>
      </c>
      <c r="AJ106">
        <v>1</v>
      </c>
      <c r="AK106">
        <v>130</v>
      </c>
      <c r="AL106">
        <v>6</v>
      </c>
      <c r="AM106">
        <v>0</v>
      </c>
      <c r="AN106">
        <v>0</v>
      </c>
      <c r="AO106" t="s">
        <v>198</v>
      </c>
      <c r="AQ106">
        <v>2520</v>
      </c>
      <c r="BB106">
        <v>0</v>
      </c>
      <c r="DD106">
        <v>7.33</v>
      </c>
      <c r="DG106">
        <v>1</v>
      </c>
      <c r="DI106">
        <v>0</v>
      </c>
    </row>
    <row r="107" spans="1:116" x14ac:dyDescent="0.25">
      <c r="A107" t="s">
        <v>232</v>
      </c>
      <c r="B107">
        <v>102210222</v>
      </c>
      <c r="C107">
        <v>1022108</v>
      </c>
      <c r="D107" t="s">
        <v>426</v>
      </c>
      <c r="E107" s="2">
        <v>37662</v>
      </c>
      <c r="F107">
        <v>1</v>
      </c>
      <c r="G107" t="s">
        <v>427</v>
      </c>
      <c r="H107">
        <v>114623</v>
      </c>
      <c r="I107">
        <v>102210222</v>
      </c>
      <c r="J107">
        <v>139.5</v>
      </c>
      <c r="K107">
        <v>124</v>
      </c>
      <c r="L107">
        <v>2.2999999999999998</v>
      </c>
      <c r="M107">
        <v>80.625</v>
      </c>
      <c r="N107">
        <v>4</v>
      </c>
      <c r="O107" t="s">
        <v>120</v>
      </c>
      <c r="Q107">
        <v>130</v>
      </c>
      <c r="R107">
        <v>122</v>
      </c>
      <c r="S107">
        <v>8</v>
      </c>
      <c r="T107">
        <v>108</v>
      </c>
      <c r="U107">
        <v>16</v>
      </c>
      <c r="V107">
        <v>9.5</v>
      </c>
      <c r="W107">
        <v>1024015</v>
      </c>
      <c r="X107">
        <v>1</v>
      </c>
      <c r="Y107">
        <v>1</v>
      </c>
      <c r="AA107">
        <v>124</v>
      </c>
      <c r="AB107">
        <v>0</v>
      </c>
      <c r="AC107">
        <v>0</v>
      </c>
      <c r="AD107">
        <v>0</v>
      </c>
      <c r="AF107" s="1">
        <v>1</v>
      </c>
      <c r="AG107">
        <v>2</v>
      </c>
      <c r="AH107">
        <v>0</v>
      </c>
      <c r="AI107">
        <v>2520</v>
      </c>
      <c r="AJ107">
        <v>0</v>
      </c>
      <c r="AK107">
        <v>130</v>
      </c>
      <c r="AL107">
        <v>6</v>
      </c>
      <c r="AM107">
        <v>0</v>
      </c>
      <c r="AN107">
        <v>0</v>
      </c>
      <c r="AO107" t="s">
        <v>198</v>
      </c>
      <c r="AP107" t="s">
        <v>135</v>
      </c>
      <c r="AQ107">
        <v>2520</v>
      </c>
      <c r="BB107">
        <v>0</v>
      </c>
      <c r="DD107">
        <v>6.51</v>
      </c>
      <c r="DG107">
        <v>1</v>
      </c>
      <c r="DI107">
        <v>0</v>
      </c>
      <c r="DL107">
        <v>1</v>
      </c>
    </row>
    <row r="108" spans="1:116" x14ac:dyDescent="0.25">
      <c r="A108" t="s">
        <v>232</v>
      </c>
      <c r="B108">
        <v>105210052</v>
      </c>
      <c r="C108">
        <v>1052105</v>
      </c>
      <c r="D108" t="s">
        <v>428</v>
      </c>
      <c r="E108" s="2">
        <v>37686</v>
      </c>
      <c r="F108">
        <v>1</v>
      </c>
      <c r="G108" t="s">
        <v>429</v>
      </c>
      <c r="H108">
        <v>115219</v>
      </c>
      <c r="I108">
        <v>105210052</v>
      </c>
      <c r="J108">
        <v>170</v>
      </c>
      <c r="K108">
        <v>170</v>
      </c>
      <c r="L108">
        <v>2.96</v>
      </c>
      <c r="M108">
        <v>82.4444444444444</v>
      </c>
      <c r="N108">
        <v>5</v>
      </c>
      <c r="O108" t="s">
        <v>141</v>
      </c>
      <c r="Q108">
        <v>180</v>
      </c>
      <c r="R108">
        <v>159</v>
      </c>
      <c r="S108">
        <v>21</v>
      </c>
      <c r="T108">
        <v>128</v>
      </c>
      <c r="U108">
        <v>42</v>
      </c>
      <c r="V108">
        <v>0</v>
      </c>
      <c r="W108">
        <v>1052023</v>
      </c>
      <c r="X108">
        <v>1</v>
      </c>
      <c r="Y108">
        <v>1</v>
      </c>
      <c r="AA108">
        <v>170</v>
      </c>
      <c r="AB108">
        <v>0</v>
      </c>
      <c r="AC108">
        <v>0</v>
      </c>
      <c r="AD108">
        <v>0</v>
      </c>
      <c r="AF108" s="3">
        <v>1</v>
      </c>
      <c r="AG108">
        <v>11</v>
      </c>
      <c r="AH108">
        <v>0</v>
      </c>
      <c r="AI108">
        <v>2520</v>
      </c>
      <c r="AJ108">
        <v>0</v>
      </c>
      <c r="AK108">
        <v>180</v>
      </c>
      <c r="AL108">
        <v>10</v>
      </c>
      <c r="AM108">
        <v>0</v>
      </c>
      <c r="AN108">
        <v>0</v>
      </c>
      <c r="AO108" t="s">
        <v>430</v>
      </c>
      <c r="AP108" t="s">
        <v>123</v>
      </c>
      <c r="AQ108">
        <v>2520</v>
      </c>
      <c r="BB108">
        <v>0</v>
      </c>
      <c r="DD108">
        <v>7.32</v>
      </c>
    </row>
    <row r="109" spans="1:116" x14ac:dyDescent="0.25">
      <c r="A109" t="s">
        <v>232</v>
      </c>
      <c r="B109">
        <v>105210324</v>
      </c>
      <c r="C109">
        <v>1052111</v>
      </c>
      <c r="D109" t="s">
        <v>431</v>
      </c>
      <c r="E109" s="2">
        <v>37743</v>
      </c>
      <c r="F109">
        <v>1</v>
      </c>
      <c r="G109" t="s">
        <v>432</v>
      </c>
      <c r="H109">
        <v>115490</v>
      </c>
      <c r="I109">
        <v>105210324</v>
      </c>
      <c r="J109">
        <v>184</v>
      </c>
      <c r="K109">
        <v>170</v>
      </c>
      <c r="L109">
        <v>2.68</v>
      </c>
      <c r="M109">
        <v>83.4444444444444</v>
      </c>
      <c r="N109">
        <v>5</v>
      </c>
      <c r="O109" t="s">
        <v>141</v>
      </c>
      <c r="Q109">
        <v>180</v>
      </c>
      <c r="R109">
        <v>159</v>
      </c>
      <c r="S109">
        <v>21</v>
      </c>
      <c r="T109">
        <v>128</v>
      </c>
      <c r="U109">
        <v>42</v>
      </c>
      <c r="V109">
        <v>14</v>
      </c>
      <c r="W109">
        <v>1052023</v>
      </c>
      <c r="X109">
        <v>1</v>
      </c>
      <c r="Y109">
        <v>1</v>
      </c>
      <c r="AA109">
        <v>170</v>
      </c>
      <c r="AB109">
        <v>0</v>
      </c>
      <c r="AC109">
        <v>0</v>
      </c>
      <c r="AD109">
        <v>0</v>
      </c>
      <c r="AF109" s="3">
        <v>1</v>
      </c>
      <c r="AG109">
        <v>11</v>
      </c>
      <c r="AH109">
        <v>0</v>
      </c>
      <c r="AI109">
        <v>2520</v>
      </c>
      <c r="AJ109">
        <v>1</v>
      </c>
      <c r="AK109">
        <v>180</v>
      </c>
      <c r="AL109">
        <v>10</v>
      </c>
      <c r="AM109">
        <v>0</v>
      </c>
      <c r="AN109">
        <v>0</v>
      </c>
      <c r="AO109" t="s">
        <v>430</v>
      </c>
      <c r="AQ109">
        <v>2520</v>
      </c>
      <c r="BB109">
        <v>0</v>
      </c>
      <c r="DD109">
        <v>7.03</v>
      </c>
      <c r="DG109">
        <v>1</v>
      </c>
    </row>
    <row r="110" spans="1:116" x14ac:dyDescent="0.25">
      <c r="A110" t="s">
        <v>232</v>
      </c>
      <c r="B110">
        <v>111210059</v>
      </c>
      <c r="C110">
        <v>1112104</v>
      </c>
      <c r="D110" t="s">
        <v>433</v>
      </c>
      <c r="E110" s="2">
        <v>37780</v>
      </c>
      <c r="F110">
        <v>1</v>
      </c>
      <c r="G110" t="s">
        <v>434</v>
      </c>
      <c r="H110">
        <v>116614</v>
      </c>
      <c r="I110">
        <v>111210059</v>
      </c>
      <c r="J110">
        <v>188</v>
      </c>
      <c r="K110">
        <v>164.5</v>
      </c>
      <c r="L110">
        <v>2.09</v>
      </c>
      <c r="M110">
        <v>70.8888888888889</v>
      </c>
      <c r="N110">
        <v>5</v>
      </c>
      <c r="O110" t="s">
        <v>120</v>
      </c>
      <c r="Q110">
        <v>180</v>
      </c>
      <c r="R110">
        <v>168</v>
      </c>
      <c r="S110">
        <v>12</v>
      </c>
      <c r="T110">
        <v>140.5</v>
      </c>
      <c r="U110">
        <v>24</v>
      </c>
      <c r="V110">
        <v>18</v>
      </c>
      <c r="W110">
        <v>1115016</v>
      </c>
      <c r="X110">
        <v>1</v>
      </c>
      <c r="Y110">
        <v>1</v>
      </c>
      <c r="AA110">
        <v>170</v>
      </c>
      <c r="AB110">
        <v>5.5</v>
      </c>
      <c r="AC110">
        <v>0</v>
      </c>
      <c r="AD110">
        <v>5.5</v>
      </c>
      <c r="AE110" t="s">
        <v>435</v>
      </c>
      <c r="AF110" s="3">
        <v>1</v>
      </c>
      <c r="AG110">
        <v>10</v>
      </c>
      <c r="AH110">
        <v>0</v>
      </c>
      <c r="AI110">
        <v>2520</v>
      </c>
      <c r="AJ110">
        <v>0</v>
      </c>
      <c r="AK110">
        <v>180</v>
      </c>
      <c r="AL110">
        <v>15.5</v>
      </c>
      <c r="AM110">
        <v>0</v>
      </c>
      <c r="AN110">
        <v>0</v>
      </c>
      <c r="AO110" t="s">
        <v>436</v>
      </c>
      <c r="AP110" t="s">
        <v>135</v>
      </c>
      <c r="AQ110">
        <v>2520</v>
      </c>
      <c r="BB110">
        <v>0</v>
      </c>
      <c r="DD110">
        <v>6.04</v>
      </c>
      <c r="DG110">
        <v>1</v>
      </c>
    </row>
    <row r="111" spans="1:116" x14ac:dyDescent="0.25">
      <c r="A111" t="s">
        <v>232</v>
      </c>
      <c r="B111">
        <v>111210082</v>
      </c>
      <c r="C111">
        <v>1112105</v>
      </c>
      <c r="D111" t="s">
        <v>437</v>
      </c>
      <c r="E111" s="2">
        <v>37985</v>
      </c>
      <c r="F111">
        <v>1</v>
      </c>
      <c r="G111" t="s">
        <v>438</v>
      </c>
      <c r="H111">
        <v>116636</v>
      </c>
      <c r="I111">
        <v>111210082</v>
      </c>
      <c r="J111">
        <v>188</v>
      </c>
      <c r="K111">
        <v>165</v>
      </c>
      <c r="L111">
        <v>2.11</v>
      </c>
      <c r="M111">
        <v>74.6666666666667</v>
      </c>
      <c r="N111">
        <v>5</v>
      </c>
      <c r="O111" t="s">
        <v>120</v>
      </c>
      <c r="Q111">
        <v>180</v>
      </c>
      <c r="R111">
        <v>168</v>
      </c>
      <c r="S111">
        <v>12</v>
      </c>
      <c r="T111">
        <v>141</v>
      </c>
      <c r="U111">
        <v>24</v>
      </c>
      <c r="V111">
        <v>18</v>
      </c>
      <c r="W111">
        <v>1115016</v>
      </c>
      <c r="X111">
        <v>1</v>
      </c>
      <c r="Y111">
        <v>1</v>
      </c>
      <c r="AA111">
        <v>170</v>
      </c>
      <c r="AB111">
        <v>5</v>
      </c>
      <c r="AC111">
        <v>0</v>
      </c>
      <c r="AD111">
        <v>5</v>
      </c>
      <c r="AE111" t="s">
        <v>439</v>
      </c>
      <c r="AF111" s="3">
        <v>1</v>
      </c>
      <c r="AG111">
        <v>10</v>
      </c>
      <c r="AH111">
        <v>0</v>
      </c>
      <c r="AI111">
        <v>2520</v>
      </c>
      <c r="AJ111">
        <v>0</v>
      </c>
      <c r="AK111">
        <v>180</v>
      </c>
      <c r="AL111">
        <v>15</v>
      </c>
      <c r="AM111">
        <v>0</v>
      </c>
      <c r="AN111">
        <v>0</v>
      </c>
      <c r="AO111" t="s">
        <v>440</v>
      </c>
      <c r="AP111" t="s">
        <v>135</v>
      </c>
      <c r="AQ111">
        <v>2520</v>
      </c>
      <c r="BB111">
        <v>0</v>
      </c>
      <c r="DD111">
        <v>6.1</v>
      </c>
      <c r="DG111">
        <v>1</v>
      </c>
    </row>
    <row r="112" spans="1:116" x14ac:dyDescent="0.25">
      <c r="A112" t="s">
        <v>232</v>
      </c>
      <c r="B112">
        <v>111210087</v>
      </c>
      <c r="C112">
        <v>1112105</v>
      </c>
      <c r="D112" t="s">
        <v>441</v>
      </c>
      <c r="E112" s="2">
        <v>37827</v>
      </c>
      <c r="F112">
        <v>1</v>
      </c>
      <c r="G112" t="s">
        <v>438</v>
      </c>
      <c r="H112">
        <v>116641</v>
      </c>
      <c r="I112">
        <v>111210087</v>
      </c>
      <c r="J112">
        <v>182.5</v>
      </c>
      <c r="K112">
        <v>172</v>
      </c>
      <c r="L112">
        <v>2.54</v>
      </c>
      <c r="M112">
        <v>70.4444444444444</v>
      </c>
      <c r="N112">
        <v>5</v>
      </c>
      <c r="O112" t="s">
        <v>141</v>
      </c>
      <c r="Q112">
        <v>180</v>
      </c>
      <c r="R112">
        <v>168</v>
      </c>
      <c r="S112">
        <v>12</v>
      </c>
      <c r="T112">
        <v>144</v>
      </c>
      <c r="U112">
        <v>28</v>
      </c>
      <c r="V112">
        <v>10.5</v>
      </c>
      <c r="W112">
        <v>1115016</v>
      </c>
      <c r="X112">
        <v>1</v>
      </c>
      <c r="Y112">
        <v>1</v>
      </c>
      <c r="AA112">
        <v>170</v>
      </c>
      <c r="AB112">
        <v>0</v>
      </c>
      <c r="AC112">
        <v>0</v>
      </c>
      <c r="AD112">
        <v>0</v>
      </c>
      <c r="AF112" s="3">
        <v>1</v>
      </c>
      <c r="AG112">
        <v>10</v>
      </c>
      <c r="AH112">
        <v>0</v>
      </c>
      <c r="AI112">
        <v>2520</v>
      </c>
      <c r="AJ112">
        <v>0</v>
      </c>
      <c r="AK112">
        <v>180</v>
      </c>
      <c r="AL112">
        <v>10</v>
      </c>
      <c r="AM112">
        <v>0</v>
      </c>
      <c r="AN112">
        <v>0</v>
      </c>
      <c r="AO112" t="s">
        <v>442</v>
      </c>
      <c r="AP112" t="s">
        <v>123</v>
      </c>
      <c r="AQ112">
        <v>2520</v>
      </c>
      <c r="BB112">
        <v>0</v>
      </c>
      <c r="DD112">
        <v>6.77</v>
      </c>
    </row>
    <row r="113" spans="1:113" x14ac:dyDescent="0.25">
      <c r="A113" t="s">
        <v>232</v>
      </c>
      <c r="B113">
        <v>111210088</v>
      </c>
      <c r="C113">
        <v>1112105</v>
      </c>
      <c r="D113" t="s">
        <v>443</v>
      </c>
      <c r="E113" s="2">
        <v>37654</v>
      </c>
      <c r="F113">
        <v>1</v>
      </c>
      <c r="G113" t="s">
        <v>438</v>
      </c>
      <c r="H113">
        <v>116642</v>
      </c>
      <c r="I113">
        <v>111210088</v>
      </c>
      <c r="J113">
        <v>183</v>
      </c>
      <c r="K113">
        <v>168</v>
      </c>
      <c r="L113">
        <v>2.77</v>
      </c>
      <c r="M113">
        <v>76</v>
      </c>
      <c r="N113">
        <v>5</v>
      </c>
      <c r="O113" t="s">
        <v>141</v>
      </c>
      <c r="Q113">
        <v>180</v>
      </c>
      <c r="R113">
        <v>168</v>
      </c>
      <c r="S113">
        <v>12</v>
      </c>
      <c r="T113">
        <v>144</v>
      </c>
      <c r="U113">
        <v>24</v>
      </c>
      <c r="V113">
        <v>13</v>
      </c>
      <c r="W113">
        <v>1115016</v>
      </c>
      <c r="X113">
        <v>1</v>
      </c>
      <c r="Y113">
        <v>1</v>
      </c>
      <c r="AA113">
        <v>170</v>
      </c>
      <c r="AB113">
        <v>2</v>
      </c>
      <c r="AC113">
        <v>0</v>
      </c>
      <c r="AD113">
        <v>2</v>
      </c>
      <c r="AE113" t="s">
        <v>444</v>
      </c>
      <c r="AF113" s="3">
        <v>1</v>
      </c>
      <c r="AG113">
        <v>10</v>
      </c>
      <c r="AH113">
        <v>0</v>
      </c>
      <c r="AI113">
        <v>2520</v>
      </c>
      <c r="AJ113">
        <v>0</v>
      </c>
      <c r="AK113">
        <v>180</v>
      </c>
      <c r="AL113">
        <v>12</v>
      </c>
      <c r="AM113">
        <v>0</v>
      </c>
      <c r="AN113">
        <v>0</v>
      </c>
      <c r="AO113" t="s">
        <v>445</v>
      </c>
      <c r="AP113" t="s">
        <v>135</v>
      </c>
      <c r="AQ113">
        <v>2520</v>
      </c>
      <c r="BB113">
        <v>0</v>
      </c>
      <c r="DD113">
        <v>7.15</v>
      </c>
      <c r="DG113">
        <v>1</v>
      </c>
    </row>
    <row r="114" spans="1:113" x14ac:dyDescent="0.25">
      <c r="A114" t="s">
        <v>232</v>
      </c>
      <c r="B114">
        <v>111210095</v>
      </c>
      <c r="C114">
        <v>1112105</v>
      </c>
      <c r="D114" t="s">
        <v>446</v>
      </c>
      <c r="E114" s="2">
        <v>37818</v>
      </c>
      <c r="F114">
        <v>1</v>
      </c>
      <c r="G114" t="s">
        <v>438</v>
      </c>
      <c r="H114">
        <v>116649</v>
      </c>
      <c r="I114">
        <v>111210095</v>
      </c>
      <c r="J114">
        <v>198.5</v>
      </c>
      <c r="K114">
        <v>165</v>
      </c>
      <c r="L114">
        <v>2.27</v>
      </c>
      <c r="M114">
        <v>68.2222222222222</v>
      </c>
      <c r="N114">
        <v>5</v>
      </c>
      <c r="O114" t="s">
        <v>120</v>
      </c>
      <c r="Q114">
        <v>180</v>
      </c>
      <c r="R114">
        <v>168</v>
      </c>
      <c r="S114">
        <v>12</v>
      </c>
      <c r="T114">
        <v>141</v>
      </c>
      <c r="U114">
        <v>24</v>
      </c>
      <c r="V114">
        <v>28.5</v>
      </c>
      <c r="W114">
        <v>1115016</v>
      </c>
      <c r="X114">
        <v>1</v>
      </c>
      <c r="Y114">
        <v>1</v>
      </c>
      <c r="AA114">
        <v>170</v>
      </c>
      <c r="AB114">
        <v>5</v>
      </c>
      <c r="AC114">
        <v>0</v>
      </c>
      <c r="AD114">
        <v>5</v>
      </c>
      <c r="AE114" t="s">
        <v>447</v>
      </c>
      <c r="AF114" s="3">
        <v>1</v>
      </c>
      <c r="AG114">
        <v>10</v>
      </c>
      <c r="AH114">
        <v>0</v>
      </c>
      <c r="AI114">
        <v>2520</v>
      </c>
      <c r="AJ114">
        <v>0</v>
      </c>
      <c r="AK114">
        <v>180</v>
      </c>
      <c r="AL114">
        <v>15</v>
      </c>
      <c r="AM114">
        <v>0</v>
      </c>
      <c r="AN114">
        <v>0</v>
      </c>
      <c r="AO114" t="s">
        <v>448</v>
      </c>
      <c r="AP114" t="s">
        <v>123</v>
      </c>
      <c r="AQ114">
        <v>2520</v>
      </c>
      <c r="BB114">
        <v>0</v>
      </c>
      <c r="DD114">
        <v>6.33</v>
      </c>
    </row>
    <row r="115" spans="1:113" x14ac:dyDescent="0.25">
      <c r="A115" t="s">
        <v>232</v>
      </c>
      <c r="B115">
        <v>111210096</v>
      </c>
      <c r="C115">
        <v>1112105</v>
      </c>
      <c r="D115" t="s">
        <v>125</v>
      </c>
      <c r="E115" s="2">
        <v>37698</v>
      </c>
      <c r="F115">
        <v>1</v>
      </c>
      <c r="G115" t="s">
        <v>438</v>
      </c>
      <c r="H115">
        <v>116650</v>
      </c>
      <c r="I115">
        <v>111210096</v>
      </c>
      <c r="J115">
        <v>191</v>
      </c>
      <c r="K115">
        <v>168</v>
      </c>
      <c r="L115">
        <v>2.25</v>
      </c>
      <c r="M115">
        <v>56.8888888888889</v>
      </c>
      <c r="N115">
        <v>5</v>
      </c>
      <c r="O115" t="s">
        <v>120</v>
      </c>
      <c r="Q115">
        <v>180</v>
      </c>
      <c r="R115">
        <v>168</v>
      </c>
      <c r="S115">
        <v>12</v>
      </c>
      <c r="T115">
        <v>144</v>
      </c>
      <c r="U115">
        <v>24</v>
      </c>
      <c r="V115">
        <v>19</v>
      </c>
      <c r="W115">
        <v>1115016</v>
      </c>
      <c r="X115">
        <v>1</v>
      </c>
      <c r="Y115">
        <v>1</v>
      </c>
      <c r="AA115">
        <v>170</v>
      </c>
      <c r="AB115">
        <v>2</v>
      </c>
      <c r="AC115">
        <v>0</v>
      </c>
      <c r="AD115">
        <v>2</v>
      </c>
      <c r="AE115" t="s">
        <v>449</v>
      </c>
      <c r="AF115" s="3">
        <v>1</v>
      </c>
      <c r="AG115">
        <v>10</v>
      </c>
      <c r="AH115">
        <v>0</v>
      </c>
      <c r="AI115">
        <v>2520</v>
      </c>
      <c r="AJ115">
        <v>0</v>
      </c>
      <c r="AK115">
        <v>180</v>
      </c>
      <c r="AL115">
        <v>12</v>
      </c>
      <c r="AM115">
        <v>0</v>
      </c>
      <c r="AN115">
        <v>0</v>
      </c>
      <c r="AO115" t="s">
        <v>450</v>
      </c>
      <c r="AP115" t="s">
        <v>123</v>
      </c>
      <c r="AQ115">
        <v>2520</v>
      </c>
      <c r="BB115">
        <v>0</v>
      </c>
      <c r="DD115">
        <v>6.35</v>
      </c>
    </row>
    <row r="116" spans="1:113" x14ac:dyDescent="0.25">
      <c r="A116" t="s">
        <v>232</v>
      </c>
      <c r="B116">
        <v>111210099</v>
      </c>
      <c r="C116">
        <v>1112105</v>
      </c>
      <c r="D116" t="s">
        <v>451</v>
      </c>
      <c r="E116" s="2">
        <v>37800</v>
      </c>
      <c r="F116">
        <v>1</v>
      </c>
      <c r="G116" t="s">
        <v>438</v>
      </c>
      <c r="H116">
        <v>116653</v>
      </c>
      <c r="I116">
        <v>111210099</v>
      </c>
      <c r="J116">
        <v>192</v>
      </c>
      <c r="K116">
        <v>164</v>
      </c>
      <c r="L116">
        <v>2.21</v>
      </c>
      <c r="M116">
        <v>77.7777777777778</v>
      </c>
      <c r="N116">
        <v>5</v>
      </c>
      <c r="O116" t="s">
        <v>120</v>
      </c>
      <c r="Q116">
        <v>180</v>
      </c>
      <c r="R116">
        <v>168</v>
      </c>
      <c r="S116">
        <v>12</v>
      </c>
      <c r="T116">
        <v>140</v>
      </c>
      <c r="U116">
        <v>24</v>
      </c>
      <c r="V116">
        <v>22</v>
      </c>
      <c r="W116">
        <v>1115016</v>
      </c>
      <c r="X116">
        <v>1</v>
      </c>
      <c r="Y116">
        <v>1</v>
      </c>
      <c r="AA116">
        <v>170</v>
      </c>
      <c r="AB116">
        <v>6</v>
      </c>
      <c r="AC116">
        <v>0</v>
      </c>
      <c r="AD116">
        <v>6</v>
      </c>
      <c r="AE116" t="s">
        <v>452</v>
      </c>
      <c r="AF116" s="3">
        <v>1</v>
      </c>
      <c r="AG116">
        <v>10</v>
      </c>
      <c r="AH116">
        <v>0</v>
      </c>
      <c r="AI116">
        <v>2520</v>
      </c>
      <c r="AJ116">
        <v>0</v>
      </c>
      <c r="AK116">
        <v>180</v>
      </c>
      <c r="AL116">
        <v>16</v>
      </c>
      <c r="AM116">
        <v>0</v>
      </c>
      <c r="AN116">
        <v>0</v>
      </c>
      <c r="AO116" t="s">
        <v>453</v>
      </c>
      <c r="AP116" t="s">
        <v>123</v>
      </c>
      <c r="AQ116">
        <v>2520</v>
      </c>
      <c r="BB116">
        <v>0</v>
      </c>
      <c r="DD116">
        <v>6.27</v>
      </c>
    </row>
    <row r="117" spans="1:113" x14ac:dyDescent="0.25">
      <c r="A117" t="s">
        <v>232</v>
      </c>
      <c r="B117">
        <v>109210143</v>
      </c>
      <c r="C117">
        <v>1092107</v>
      </c>
      <c r="D117" t="s">
        <v>454</v>
      </c>
      <c r="E117" s="2">
        <v>37973</v>
      </c>
      <c r="F117">
        <v>1</v>
      </c>
      <c r="G117" t="s">
        <v>455</v>
      </c>
      <c r="H117">
        <v>116321</v>
      </c>
      <c r="I117">
        <v>109210143</v>
      </c>
      <c r="J117">
        <v>150</v>
      </c>
      <c r="K117">
        <v>124</v>
      </c>
      <c r="L117">
        <v>2.42</v>
      </c>
      <c r="M117">
        <v>75</v>
      </c>
      <c r="N117">
        <v>4</v>
      </c>
      <c r="O117" t="s">
        <v>120</v>
      </c>
      <c r="Q117">
        <v>130</v>
      </c>
      <c r="R117">
        <v>124</v>
      </c>
      <c r="S117">
        <v>6</v>
      </c>
      <c r="T117">
        <v>112</v>
      </c>
      <c r="U117">
        <v>12</v>
      </c>
      <c r="V117">
        <v>23</v>
      </c>
      <c r="W117">
        <v>1094010</v>
      </c>
      <c r="X117">
        <v>1</v>
      </c>
      <c r="Y117">
        <v>1</v>
      </c>
      <c r="AA117">
        <v>124</v>
      </c>
      <c r="AB117">
        <v>0</v>
      </c>
      <c r="AC117">
        <v>0</v>
      </c>
      <c r="AD117">
        <v>0</v>
      </c>
      <c r="AF117" s="3">
        <v>1</v>
      </c>
      <c r="AG117">
        <v>2</v>
      </c>
      <c r="AH117">
        <v>0</v>
      </c>
      <c r="AI117">
        <v>2520</v>
      </c>
      <c r="AJ117">
        <v>0</v>
      </c>
      <c r="AK117">
        <v>130</v>
      </c>
      <c r="AL117">
        <v>6</v>
      </c>
      <c r="AM117">
        <v>0</v>
      </c>
      <c r="AN117">
        <v>0</v>
      </c>
      <c r="AO117" t="s">
        <v>456</v>
      </c>
      <c r="AP117" t="s">
        <v>123</v>
      </c>
      <c r="AQ117">
        <v>2520</v>
      </c>
      <c r="BB117">
        <v>0</v>
      </c>
      <c r="DD117">
        <v>6.71</v>
      </c>
      <c r="DG117">
        <v>0</v>
      </c>
    </row>
    <row r="118" spans="1:113" x14ac:dyDescent="0.25">
      <c r="A118" t="s">
        <v>232</v>
      </c>
      <c r="B118">
        <v>110210019</v>
      </c>
      <c r="C118">
        <v>1102102</v>
      </c>
      <c r="D118" t="s">
        <v>457</v>
      </c>
      <c r="E118" s="2">
        <v>37924</v>
      </c>
      <c r="F118">
        <v>1</v>
      </c>
      <c r="G118" t="s">
        <v>458</v>
      </c>
      <c r="H118">
        <v>116397</v>
      </c>
      <c r="I118">
        <v>110210019</v>
      </c>
      <c r="J118">
        <v>189</v>
      </c>
      <c r="K118">
        <v>172</v>
      </c>
      <c r="L118">
        <v>2.91</v>
      </c>
      <c r="M118">
        <v>83.3333333333333</v>
      </c>
      <c r="N118">
        <v>5</v>
      </c>
      <c r="O118" t="s">
        <v>141</v>
      </c>
      <c r="Q118">
        <v>180</v>
      </c>
      <c r="R118">
        <v>166</v>
      </c>
      <c r="S118">
        <v>14</v>
      </c>
      <c r="T118">
        <v>140</v>
      </c>
      <c r="U118">
        <v>32</v>
      </c>
      <c r="V118">
        <v>7</v>
      </c>
      <c r="W118">
        <v>1106012</v>
      </c>
      <c r="X118">
        <v>1</v>
      </c>
      <c r="Y118">
        <v>1</v>
      </c>
      <c r="AA118">
        <v>170</v>
      </c>
      <c r="AB118">
        <v>0</v>
      </c>
      <c r="AC118">
        <v>0</v>
      </c>
      <c r="AD118">
        <v>0</v>
      </c>
      <c r="AF118" s="3">
        <v>1</v>
      </c>
      <c r="AG118">
        <v>14</v>
      </c>
      <c r="AH118">
        <v>0</v>
      </c>
      <c r="AI118">
        <v>2520</v>
      </c>
      <c r="AJ118">
        <v>1</v>
      </c>
      <c r="AK118">
        <v>180</v>
      </c>
      <c r="AL118">
        <v>10</v>
      </c>
      <c r="AM118">
        <v>0</v>
      </c>
      <c r="AN118">
        <v>0</v>
      </c>
      <c r="AO118" t="s">
        <v>386</v>
      </c>
      <c r="AQ118">
        <v>2520</v>
      </c>
      <c r="BB118">
        <v>0</v>
      </c>
      <c r="DD118">
        <v>7.38</v>
      </c>
      <c r="DG118">
        <v>1</v>
      </c>
      <c r="DI118">
        <v>0</v>
      </c>
    </row>
    <row r="119" spans="1:113" x14ac:dyDescent="0.25">
      <c r="A119" t="s">
        <v>232</v>
      </c>
      <c r="B119">
        <v>110210084</v>
      </c>
      <c r="C119">
        <v>1102102</v>
      </c>
      <c r="D119" t="s">
        <v>459</v>
      </c>
      <c r="E119" s="2">
        <v>37911</v>
      </c>
      <c r="F119">
        <v>1</v>
      </c>
      <c r="G119" t="s">
        <v>458</v>
      </c>
      <c r="H119">
        <v>116459</v>
      </c>
      <c r="I119">
        <v>110210084</v>
      </c>
      <c r="J119">
        <v>180</v>
      </c>
      <c r="K119">
        <v>170</v>
      </c>
      <c r="L119">
        <v>2.83</v>
      </c>
      <c r="M119">
        <v>82.2222222222222</v>
      </c>
      <c r="N119">
        <v>5</v>
      </c>
      <c r="O119" t="s">
        <v>141</v>
      </c>
      <c r="Q119">
        <v>180</v>
      </c>
      <c r="R119">
        <v>166</v>
      </c>
      <c r="S119">
        <v>14</v>
      </c>
      <c r="T119">
        <v>142</v>
      </c>
      <c r="U119">
        <v>28</v>
      </c>
      <c r="V119">
        <v>0</v>
      </c>
      <c r="W119">
        <v>1106012</v>
      </c>
      <c r="X119">
        <v>1</v>
      </c>
      <c r="Y119">
        <v>1</v>
      </c>
      <c r="AA119">
        <v>170</v>
      </c>
      <c r="AB119">
        <v>0</v>
      </c>
      <c r="AC119">
        <v>0</v>
      </c>
      <c r="AD119">
        <v>0</v>
      </c>
      <c r="AF119" s="3">
        <v>1</v>
      </c>
      <c r="AG119">
        <v>14</v>
      </c>
      <c r="AH119">
        <v>0</v>
      </c>
      <c r="AI119">
        <v>2520</v>
      </c>
      <c r="AJ119">
        <v>0</v>
      </c>
      <c r="AK119">
        <v>180</v>
      </c>
      <c r="AL119">
        <v>10</v>
      </c>
      <c r="AM119">
        <v>0</v>
      </c>
      <c r="AN119">
        <v>0</v>
      </c>
      <c r="AO119" t="s">
        <v>386</v>
      </c>
      <c r="AP119" t="s">
        <v>123</v>
      </c>
      <c r="AQ119">
        <v>2520</v>
      </c>
      <c r="BB119">
        <v>0</v>
      </c>
      <c r="DD119">
        <v>7.23</v>
      </c>
      <c r="DI119">
        <v>0</v>
      </c>
    </row>
    <row r="120" spans="1:113" x14ac:dyDescent="0.25">
      <c r="A120" t="s">
        <v>232</v>
      </c>
      <c r="B120">
        <v>110210101</v>
      </c>
      <c r="C120">
        <v>1102104</v>
      </c>
      <c r="D120" t="s">
        <v>460</v>
      </c>
      <c r="E120" s="2">
        <v>37809</v>
      </c>
      <c r="F120">
        <v>1</v>
      </c>
      <c r="G120" t="s">
        <v>461</v>
      </c>
      <c r="H120">
        <v>116476</v>
      </c>
      <c r="I120">
        <v>110210101</v>
      </c>
      <c r="J120">
        <v>183</v>
      </c>
      <c r="K120">
        <v>170</v>
      </c>
      <c r="L120">
        <v>2.73</v>
      </c>
      <c r="M120">
        <v>80.3333333333333</v>
      </c>
      <c r="N120">
        <v>5</v>
      </c>
      <c r="O120" t="s">
        <v>141</v>
      </c>
      <c r="Q120">
        <v>180</v>
      </c>
      <c r="R120">
        <v>166</v>
      </c>
      <c r="S120">
        <v>14</v>
      </c>
      <c r="T120">
        <v>142</v>
      </c>
      <c r="U120">
        <v>28</v>
      </c>
      <c r="V120">
        <v>13</v>
      </c>
      <c r="W120">
        <v>1106012</v>
      </c>
      <c r="X120">
        <v>1</v>
      </c>
      <c r="Y120">
        <v>1</v>
      </c>
      <c r="AA120">
        <v>170</v>
      </c>
      <c r="AB120">
        <v>0</v>
      </c>
      <c r="AC120">
        <v>0</v>
      </c>
      <c r="AD120">
        <v>0</v>
      </c>
      <c r="AF120" s="3">
        <v>1</v>
      </c>
      <c r="AG120">
        <v>14</v>
      </c>
      <c r="AH120">
        <v>0</v>
      </c>
      <c r="AI120">
        <v>2520</v>
      </c>
      <c r="AJ120">
        <v>0</v>
      </c>
      <c r="AK120">
        <v>180</v>
      </c>
      <c r="AL120">
        <v>10</v>
      </c>
      <c r="AM120">
        <v>0</v>
      </c>
      <c r="AN120">
        <v>0</v>
      </c>
      <c r="AO120" t="s">
        <v>386</v>
      </c>
      <c r="AP120" t="s">
        <v>135</v>
      </c>
      <c r="AQ120">
        <v>2520</v>
      </c>
      <c r="BB120">
        <v>0</v>
      </c>
      <c r="DD120">
        <v>7.05</v>
      </c>
      <c r="DG120">
        <v>1</v>
      </c>
    </row>
    <row r="121" spans="1:113" x14ac:dyDescent="0.25">
      <c r="A121" t="s">
        <v>232</v>
      </c>
      <c r="B121">
        <v>110210137</v>
      </c>
      <c r="C121">
        <v>1102104</v>
      </c>
      <c r="D121" t="s">
        <v>462</v>
      </c>
      <c r="E121" s="2">
        <v>37671</v>
      </c>
      <c r="F121">
        <v>1</v>
      </c>
      <c r="G121" t="s">
        <v>461</v>
      </c>
      <c r="H121">
        <v>116512</v>
      </c>
      <c r="I121">
        <v>110210137</v>
      </c>
      <c r="J121">
        <v>194.5</v>
      </c>
      <c r="K121">
        <v>170</v>
      </c>
      <c r="L121">
        <v>2.2599999999999998</v>
      </c>
      <c r="M121">
        <v>84.5555555555556</v>
      </c>
      <c r="N121">
        <v>5</v>
      </c>
      <c r="O121" t="s">
        <v>120</v>
      </c>
      <c r="Q121">
        <v>180</v>
      </c>
      <c r="R121">
        <v>166</v>
      </c>
      <c r="S121">
        <v>14</v>
      </c>
      <c r="T121">
        <v>142</v>
      </c>
      <c r="U121">
        <v>28</v>
      </c>
      <c r="V121">
        <v>24.5</v>
      </c>
      <c r="W121">
        <v>1106012</v>
      </c>
      <c r="X121">
        <v>1</v>
      </c>
      <c r="Y121">
        <v>1</v>
      </c>
      <c r="AA121">
        <v>170</v>
      </c>
      <c r="AB121">
        <v>0</v>
      </c>
      <c r="AC121">
        <v>0</v>
      </c>
      <c r="AD121">
        <v>0</v>
      </c>
      <c r="AF121" s="3">
        <v>1</v>
      </c>
      <c r="AG121">
        <v>14</v>
      </c>
      <c r="AH121">
        <v>0</v>
      </c>
      <c r="AI121">
        <v>2520</v>
      </c>
      <c r="AJ121">
        <v>0</v>
      </c>
      <c r="AK121">
        <v>180</v>
      </c>
      <c r="AL121">
        <v>10</v>
      </c>
      <c r="AM121">
        <v>0</v>
      </c>
      <c r="AN121">
        <v>0</v>
      </c>
      <c r="AO121" t="s">
        <v>386</v>
      </c>
      <c r="AP121" t="s">
        <v>135</v>
      </c>
      <c r="AQ121">
        <v>2520</v>
      </c>
      <c r="BB121">
        <v>0</v>
      </c>
      <c r="DD121">
        <v>6.33</v>
      </c>
      <c r="DG121">
        <v>1</v>
      </c>
    </row>
    <row r="122" spans="1:113" x14ac:dyDescent="0.25">
      <c r="A122" t="s">
        <v>232</v>
      </c>
      <c r="B122">
        <v>110210144</v>
      </c>
      <c r="C122">
        <v>1102104</v>
      </c>
      <c r="D122" t="s">
        <v>463</v>
      </c>
      <c r="E122" s="2">
        <v>37897</v>
      </c>
      <c r="F122">
        <v>1</v>
      </c>
      <c r="G122" t="s">
        <v>461</v>
      </c>
      <c r="H122">
        <v>116519</v>
      </c>
      <c r="I122">
        <v>110210144</v>
      </c>
      <c r="J122">
        <v>183</v>
      </c>
      <c r="K122">
        <v>170</v>
      </c>
      <c r="L122">
        <v>2.9</v>
      </c>
      <c r="M122">
        <v>85</v>
      </c>
      <c r="N122">
        <v>5</v>
      </c>
      <c r="O122" t="s">
        <v>141</v>
      </c>
      <c r="Q122">
        <v>180</v>
      </c>
      <c r="R122">
        <v>166</v>
      </c>
      <c r="S122">
        <v>14</v>
      </c>
      <c r="T122">
        <v>142</v>
      </c>
      <c r="U122">
        <v>28</v>
      </c>
      <c r="V122">
        <v>13</v>
      </c>
      <c r="W122">
        <v>1106012</v>
      </c>
      <c r="X122">
        <v>1</v>
      </c>
      <c r="Y122">
        <v>1</v>
      </c>
      <c r="AA122">
        <v>170</v>
      </c>
      <c r="AB122">
        <v>0</v>
      </c>
      <c r="AC122">
        <v>0</v>
      </c>
      <c r="AD122">
        <v>0</v>
      </c>
      <c r="AF122" s="3">
        <v>1</v>
      </c>
      <c r="AG122">
        <v>14</v>
      </c>
      <c r="AH122">
        <v>0</v>
      </c>
      <c r="AI122">
        <v>2520</v>
      </c>
      <c r="AJ122">
        <v>0</v>
      </c>
      <c r="AK122">
        <v>180</v>
      </c>
      <c r="AL122">
        <v>10</v>
      </c>
      <c r="AM122">
        <v>0</v>
      </c>
      <c r="AN122">
        <v>0</v>
      </c>
      <c r="AO122" t="s">
        <v>386</v>
      </c>
      <c r="AP122" t="s">
        <v>123</v>
      </c>
      <c r="AQ122">
        <v>2520</v>
      </c>
      <c r="BB122">
        <v>0</v>
      </c>
      <c r="DD122">
        <v>7.31</v>
      </c>
    </row>
    <row r="123" spans="1:113" x14ac:dyDescent="0.25">
      <c r="A123" t="s">
        <v>232</v>
      </c>
      <c r="B123">
        <v>110210057</v>
      </c>
      <c r="C123">
        <v>1102103</v>
      </c>
      <c r="D123" t="s">
        <v>464</v>
      </c>
      <c r="E123" s="2">
        <v>37762</v>
      </c>
      <c r="F123">
        <v>1</v>
      </c>
      <c r="G123" t="s">
        <v>465</v>
      </c>
      <c r="H123">
        <v>116432</v>
      </c>
      <c r="I123">
        <v>110210057</v>
      </c>
      <c r="J123">
        <v>185.5</v>
      </c>
      <c r="K123">
        <v>166</v>
      </c>
      <c r="L123">
        <v>2.5</v>
      </c>
      <c r="M123">
        <v>83.3333333333333</v>
      </c>
      <c r="N123">
        <v>5</v>
      </c>
      <c r="O123" t="s">
        <v>141</v>
      </c>
      <c r="Q123">
        <v>180</v>
      </c>
      <c r="R123">
        <v>166</v>
      </c>
      <c r="S123">
        <v>14</v>
      </c>
      <c r="T123">
        <v>138</v>
      </c>
      <c r="U123">
        <v>28</v>
      </c>
      <c r="V123">
        <v>9.5</v>
      </c>
      <c r="W123">
        <v>1106013</v>
      </c>
      <c r="X123">
        <v>1</v>
      </c>
      <c r="Y123">
        <v>1</v>
      </c>
      <c r="AA123">
        <v>170</v>
      </c>
      <c r="AB123">
        <v>4</v>
      </c>
      <c r="AC123">
        <v>0</v>
      </c>
      <c r="AD123">
        <v>4</v>
      </c>
      <c r="AE123" t="s">
        <v>303</v>
      </c>
      <c r="AF123" s="1">
        <v>1</v>
      </c>
      <c r="AG123">
        <v>14</v>
      </c>
      <c r="AH123">
        <v>0</v>
      </c>
      <c r="AI123">
        <v>2520</v>
      </c>
      <c r="AJ123">
        <v>0</v>
      </c>
      <c r="AK123">
        <v>180</v>
      </c>
      <c r="AL123">
        <v>14</v>
      </c>
      <c r="AM123">
        <v>0</v>
      </c>
      <c r="AN123">
        <v>0</v>
      </c>
      <c r="AO123" t="s">
        <v>466</v>
      </c>
      <c r="AP123" t="s">
        <v>135</v>
      </c>
      <c r="AQ123">
        <v>2520</v>
      </c>
      <c r="BB123">
        <v>0</v>
      </c>
      <c r="DD123">
        <v>6.66</v>
      </c>
      <c r="DG123">
        <v>1</v>
      </c>
      <c r="DI123">
        <v>0</v>
      </c>
    </row>
    <row r="124" spans="1:113" x14ac:dyDescent="0.25">
      <c r="A124" t="s">
        <v>232</v>
      </c>
      <c r="B124">
        <v>110210179</v>
      </c>
      <c r="C124">
        <v>1102105</v>
      </c>
      <c r="D124" t="s">
        <v>467</v>
      </c>
      <c r="E124" s="2">
        <v>37818</v>
      </c>
      <c r="F124">
        <v>1</v>
      </c>
      <c r="G124" t="s">
        <v>468</v>
      </c>
      <c r="H124">
        <v>116554</v>
      </c>
      <c r="I124">
        <v>110210179</v>
      </c>
      <c r="J124">
        <v>140</v>
      </c>
      <c r="K124">
        <v>126</v>
      </c>
      <c r="L124">
        <v>2.2799999999999998</v>
      </c>
      <c r="M124">
        <v>78.1111111111111</v>
      </c>
      <c r="N124">
        <v>4</v>
      </c>
      <c r="O124" t="s">
        <v>120</v>
      </c>
      <c r="Q124">
        <v>130</v>
      </c>
      <c r="R124">
        <v>127</v>
      </c>
      <c r="S124">
        <v>3</v>
      </c>
      <c r="T124">
        <v>116</v>
      </c>
      <c r="U124">
        <v>10</v>
      </c>
      <c r="V124">
        <v>14</v>
      </c>
      <c r="W124">
        <v>1106007</v>
      </c>
      <c r="Y124">
        <v>1</v>
      </c>
      <c r="AA124">
        <v>124</v>
      </c>
      <c r="AB124">
        <v>0</v>
      </c>
      <c r="AC124">
        <v>0</v>
      </c>
      <c r="AD124">
        <v>0</v>
      </c>
      <c r="AF124" s="1">
        <v>1</v>
      </c>
      <c r="AG124">
        <v>7</v>
      </c>
      <c r="AH124">
        <v>0</v>
      </c>
      <c r="AI124">
        <v>2520</v>
      </c>
      <c r="AJ124">
        <v>0</v>
      </c>
      <c r="AK124">
        <v>130</v>
      </c>
      <c r="AL124">
        <v>6</v>
      </c>
      <c r="AM124">
        <v>0</v>
      </c>
      <c r="AN124">
        <v>0</v>
      </c>
      <c r="AO124" t="s">
        <v>131</v>
      </c>
      <c r="AP124" t="s">
        <v>168</v>
      </c>
      <c r="AQ124">
        <v>2520</v>
      </c>
      <c r="BB124">
        <v>0</v>
      </c>
      <c r="DD124">
        <v>6.47</v>
      </c>
    </row>
    <row r="125" spans="1:113" x14ac:dyDescent="0.25">
      <c r="A125" t="s">
        <v>232</v>
      </c>
      <c r="B125">
        <v>110210194</v>
      </c>
      <c r="C125">
        <v>1102105</v>
      </c>
      <c r="D125" t="s">
        <v>469</v>
      </c>
      <c r="E125" s="2">
        <v>37633</v>
      </c>
      <c r="F125">
        <v>1</v>
      </c>
      <c r="G125" t="s">
        <v>468</v>
      </c>
      <c r="H125">
        <v>116569</v>
      </c>
      <c r="I125">
        <v>110210194</v>
      </c>
      <c r="J125">
        <v>188</v>
      </c>
      <c r="K125">
        <v>161</v>
      </c>
      <c r="L125">
        <v>2.5499999999999998</v>
      </c>
      <c r="M125">
        <v>87.4444444444444</v>
      </c>
      <c r="N125">
        <v>5</v>
      </c>
      <c r="O125" t="s">
        <v>141</v>
      </c>
      <c r="Q125">
        <v>180</v>
      </c>
      <c r="R125">
        <v>166</v>
      </c>
      <c r="S125">
        <v>14</v>
      </c>
      <c r="T125">
        <v>133</v>
      </c>
      <c r="U125">
        <v>28</v>
      </c>
      <c r="V125">
        <v>27</v>
      </c>
      <c r="W125">
        <v>1106013</v>
      </c>
      <c r="X125">
        <v>1</v>
      </c>
      <c r="Y125">
        <v>1</v>
      </c>
      <c r="AA125">
        <v>170</v>
      </c>
      <c r="AB125">
        <v>9</v>
      </c>
      <c r="AC125">
        <v>0</v>
      </c>
      <c r="AD125">
        <v>9</v>
      </c>
      <c r="AE125" t="s">
        <v>470</v>
      </c>
      <c r="AF125" s="1">
        <v>1</v>
      </c>
      <c r="AG125">
        <v>14</v>
      </c>
      <c r="AH125">
        <v>0</v>
      </c>
      <c r="AI125">
        <v>2520</v>
      </c>
      <c r="AJ125">
        <v>0</v>
      </c>
      <c r="AK125">
        <v>180</v>
      </c>
      <c r="AL125">
        <v>19</v>
      </c>
      <c r="AM125">
        <v>0</v>
      </c>
      <c r="AN125">
        <v>0</v>
      </c>
      <c r="AO125" t="s">
        <v>471</v>
      </c>
      <c r="AP125" t="s">
        <v>135</v>
      </c>
      <c r="AQ125">
        <v>2520</v>
      </c>
      <c r="BB125">
        <v>0</v>
      </c>
      <c r="DD125">
        <v>6.82</v>
      </c>
      <c r="DG125">
        <v>1</v>
      </c>
    </row>
    <row r="126" spans="1:113" x14ac:dyDescent="0.25">
      <c r="A126" t="s">
        <v>232</v>
      </c>
      <c r="B126">
        <v>109210006</v>
      </c>
      <c r="C126">
        <v>1092102</v>
      </c>
      <c r="D126" t="s">
        <v>472</v>
      </c>
      <c r="E126" s="2">
        <v>37789</v>
      </c>
      <c r="F126">
        <v>1</v>
      </c>
      <c r="G126" t="s">
        <v>473</v>
      </c>
      <c r="H126">
        <v>116189</v>
      </c>
      <c r="I126">
        <v>109210006</v>
      </c>
      <c r="J126">
        <v>177</v>
      </c>
      <c r="K126">
        <v>170</v>
      </c>
      <c r="L126">
        <v>2.2400000000000002</v>
      </c>
      <c r="M126">
        <v>76.3333333333333</v>
      </c>
      <c r="N126">
        <v>5</v>
      </c>
      <c r="O126" t="s">
        <v>120</v>
      </c>
      <c r="Q126">
        <v>180</v>
      </c>
      <c r="R126">
        <v>158.5</v>
      </c>
      <c r="S126">
        <v>21.5</v>
      </c>
      <c r="T126">
        <v>127</v>
      </c>
      <c r="U126">
        <v>43</v>
      </c>
      <c r="V126">
        <v>7</v>
      </c>
      <c r="W126">
        <v>1093046</v>
      </c>
      <c r="X126">
        <v>1</v>
      </c>
      <c r="Y126">
        <v>1</v>
      </c>
      <c r="AA126">
        <v>170</v>
      </c>
      <c r="AB126">
        <v>0</v>
      </c>
      <c r="AC126">
        <v>0</v>
      </c>
      <c r="AD126">
        <v>0</v>
      </c>
      <c r="AF126" s="3">
        <v>1</v>
      </c>
      <c r="AG126">
        <v>10</v>
      </c>
      <c r="AH126">
        <v>0</v>
      </c>
      <c r="AI126">
        <v>2520</v>
      </c>
      <c r="AJ126">
        <v>0</v>
      </c>
      <c r="AK126">
        <v>180</v>
      </c>
      <c r="AL126">
        <v>10</v>
      </c>
      <c r="AM126">
        <v>0</v>
      </c>
      <c r="AN126">
        <v>0</v>
      </c>
      <c r="AO126" t="s">
        <v>474</v>
      </c>
      <c r="AP126" t="s">
        <v>123</v>
      </c>
      <c r="AQ126">
        <v>2520</v>
      </c>
      <c r="BB126">
        <v>0</v>
      </c>
      <c r="DD126">
        <v>6.25</v>
      </c>
    </row>
    <row r="127" spans="1:113" x14ac:dyDescent="0.25">
      <c r="A127" t="s">
        <v>232</v>
      </c>
      <c r="B127">
        <v>109210149</v>
      </c>
      <c r="C127">
        <v>1092102</v>
      </c>
      <c r="D127" t="s">
        <v>475</v>
      </c>
      <c r="E127" s="2">
        <v>37823</v>
      </c>
      <c r="F127">
        <v>1</v>
      </c>
      <c r="G127" t="s">
        <v>473</v>
      </c>
      <c r="H127">
        <v>116327</v>
      </c>
      <c r="I127">
        <v>109210149</v>
      </c>
      <c r="J127">
        <v>200.5</v>
      </c>
      <c r="K127">
        <v>167</v>
      </c>
      <c r="L127">
        <v>1.94</v>
      </c>
      <c r="M127">
        <v>71</v>
      </c>
      <c r="N127">
        <v>5</v>
      </c>
      <c r="O127" t="s">
        <v>127</v>
      </c>
      <c r="Q127">
        <v>180</v>
      </c>
      <c r="R127">
        <v>158.5</v>
      </c>
      <c r="S127">
        <v>21.5</v>
      </c>
      <c r="T127">
        <v>124</v>
      </c>
      <c r="U127">
        <v>43</v>
      </c>
      <c r="V127">
        <v>30.5</v>
      </c>
      <c r="W127">
        <v>1093046</v>
      </c>
      <c r="X127">
        <v>1</v>
      </c>
      <c r="Y127">
        <v>1</v>
      </c>
      <c r="AA127">
        <v>170</v>
      </c>
      <c r="AB127">
        <v>3</v>
      </c>
      <c r="AC127">
        <v>0</v>
      </c>
      <c r="AD127">
        <v>3</v>
      </c>
      <c r="AE127" t="s">
        <v>476</v>
      </c>
      <c r="AF127" s="3">
        <v>1</v>
      </c>
      <c r="AG127">
        <v>10</v>
      </c>
      <c r="AH127">
        <v>0</v>
      </c>
      <c r="AI127">
        <v>2520</v>
      </c>
      <c r="AJ127">
        <v>0</v>
      </c>
      <c r="AK127">
        <v>180</v>
      </c>
      <c r="AL127">
        <v>13</v>
      </c>
      <c r="AM127">
        <v>0</v>
      </c>
      <c r="AN127">
        <v>0</v>
      </c>
      <c r="AO127" t="s">
        <v>477</v>
      </c>
      <c r="AP127" t="s">
        <v>135</v>
      </c>
      <c r="AQ127">
        <v>2520</v>
      </c>
      <c r="BB127">
        <v>0</v>
      </c>
      <c r="DD127">
        <v>5.84</v>
      </c>
      <c r="DG127">
        <v>1</v>
      </c>
    </row>
    <row r="128" spans="1:113" x14ac:dyDescent="0.25">
      <c r="A128" t="s">
        <v>232</v>
      </c>
      <c r="B128">
        <v>109210163</v>
      </c>
      <c r="C128">
        <v>1092102</v>
      </c>
      <c r="D128" t="s">
        <v>478</v>
      </c>
      <c r="E128" s="2">
        <v>37962</v>
      </c>
      <c r="F128">
        <v>1</v>
      </c>
      <c r="G128" t="s">
        <v>473</v>
      </c>
      <c r="H128">
        <v>116341</v>
      </c>
      <c r="I128">
        <v>109210163</v>
      </c>
      <c r="J128">
        <v>182</v>
      </c>
      <c r="K128">
        <v>170</v>
      </c>
      <c r="L128">
        <v>2.5099999999999998</v>
      </c>
      <c r="M128">
        <v>75.8888888888889</v>
      </c>
      <c r="N128">
        <v>5</v>
      </c>
      <c r="O128" t="s">
        <v>141</v>
      </c>
      <c r="Q128">
        <v>180</v>
      </c>
      <c r="R128">
        <v>158.5</v>
      </c>
      <c r="S128">
        <v>21.5</v>
      </c>
      <c r="T128">
        <v>127</v>
      </c>
      <c r="U128">
        <v>43</v>
      </c>
      <c r="V128">
        <v>2</v>
      </c>
      <c r="W128">
        <v>1093046</v>
      </c>
      <c r="X128">
        <v>1</v>
      </c>
      <c r="Y128">
        <v>1</v>
      </c>
      <c r="AA128">
        <v>170</v>
      </c>
      <c r="AB128">
        <v>0</v>
      </c>
      <c r="AC128">
        <v>0</v>
      </c>
      <c r="AD128">
        <v>0</v>
      </c>
      <c r="AF128" s="3">
        <v>1</v>
      </c>
      <c r="AG128">
        <v>10</v>
      </c>
      <c r="AH128">
        <v>0</v>
      </c>
      <c r="AI128">
        <v>2520</v>
      </c>
      <c r="AJ128">
        <v>0</v>
      </c>
      <c r="AK128">
        <v>180</v>
      </c>
      <c r="AL128">
        <v>10</v>
      </c>
      <c r="AM128">
        <v>0</v>
      </c>
      <c r="AN128">
        <v>0</v>
      </c>
      <c r="AO128" t="s">
        <v>474</v>
      </c>
      <c r="AP128" t="s">
        <v>135</v>
      </c>
      <c r="AQ128">
        <v>2520</v>
      </c>
      <c r="BB128">
        <v>0</v>
      </c>
      <c r="DD128">
        <v>6.64</v>
      </c>
      <c r="DG128">
        <v>1</v>
      </c>
      <c r="DI128">
        <v>0</v>
      </c>
    </row>
    <row r="129" spans="1:113" x14ac:dyDescent="0.25">
      <c r="A129" t="s">
        <v>232</v>
      </c>
      <c r="B129">
        <v>109210165</v>
      </c>
      <c r="C129">
        <v>1092102</v>
      </c>
      <c r="D129" t="s">
        <v>479</v>
      </c>
      <c r="E129" s="2">
        <v>37824</v>
      </c>
      <c r="F129">
        <v>1</v>
      </c>
      <c r="G129" t="s">
        <v>473</v>
      </c>
      <c r="H129">
        <v>116343</v>
      </c>
      <c r="I129">
        <v>109210165</v>
      </c>
      <c r="J129">
        <v>204.5</v>
      </c>
      <c r="K129">
        <v>171</v>
      </c>
      <c r="L129">
        <v>2.37</v>
      </c>
      <c r="M129">
        <v>73.8888888888889</v>
      </c>
      <c r="N129">
        <v>5</v>
      </c>
      <c r="O129" t="s">
        <v>120</v>
      </c>
      <c r="Q129">
        <v>180</v>
      </c>
      <c r="R129">
        <v>158.5</v>
      </c>
      <c r="S129">
        <v>21.5</v>
      </c>
      <c r="T129">
        <v>124</v>
      </c>
      <c r="U129">
        <v>47</v>
      </c>
      <c r="V129">
        <v>32.5</v>
      </c>
      <c r="W129">
        <v>1093046</v>
      </c>
      <c r="X129">
        <v>1</v>
      </c>
      <c r="Y129">
        <v>1</v>
      </c>
      <c r="AA129">
        <v>170</v>
      </c>
      <c r="AB129">
        <v>1</v>
      </c>
      <c r="AC129">
        <v>0</v>
      </c>
      <c r="AD129">
        <v>1</v>
      </c>
      <c r="AE129" t="s">
        <v>480</v>
      </c>
      <c r="AF129" s="3">
        <v>1</v>
      </c>
      <c r="AG129">
        <v>10</v>
      </c>
      <c r="AH129">
        <v>0</v>
      </c>
      <c r="AI129">
        <v>2520</v>
      </c>
      <c r="AJ129">
        <v>0</v>
      </c>
      <c r="AK129">
        <v>180</v>
      </c>
      <c r="AL129">
        <v>11</v>
      </c>
      <c r="AM129">
        <v>0</v>
      </c>
      <c r="AN129">
        <v>0</v>
      </c>
      <c r="AO129" t="s">
        <v>481</v>
      </c>
      <c r="AP129" t="s">
        <v>123</v>
      </c>
      <c r="AQ129">
        <v>2520</v>
      </c>
      <c r="BB129">
        <v>0</v>
      </c>
      <c r="DD129">
        <v>6.47</v>
      </c>
    </row>
    <row r="130" spans="1:113" x14ac:dyDescent="0.25">
      <c r="A130" t="s">
        <v>232</v>
      </c>
      <c r="B130">
        <v>109210179</v>
      </c>
      <c r="C130">
        <v>1092106</v>
      </c>
      <c r="D130" t="s">
        <v>482</v>
      </c>
      <c r="E130" s="2">
        <v>37845</v>
      </c>
      <c r="F130">
        <v>1</v>
      </c>
      <c r="G130" t="s">
        <v>483</v>
      </c>
      <c r="H130">
        <v>116357</v>
      </c>
      <c r="I130">
        <v>109210179</v>
      </c>
      <c r="J130">
        <v>180</v>
      </c>
      <c r="K130">
        <v>164.5</v>
      </c>
      <c r="L130">
        <v>2.1800000000000002</v>
      </c>
      <c r="M130">
        <v>74</v>
      </c>
      <c r="N130">
        <v>5</v>
      </c>
      <c r="O130" t="s">
        <v>120</v>
      </c>
      <c r="Q130">
        <v>180</v>
      </c>
      <c r="R130">
        <v>158.5</v>
      </c>
      <c r="S130">
        <v>21.5</v>
      </c>
      <c r="T130">
        <v>125.5</v>
      </c>
      <c r="U130">
        <v>39</v>
      </c>
      <c r="V130">
        <v>12</v>
      </c>
      <c r="W130">
        <v>1093046</v>
      </c>
      <c r="X130">
        <v>1</v>
      </c>
      <c r="Y130">
        <v>1</v>
      </c>
      <c r="AA130">
        <v>170</v>
      </c>
      <c r="AB130">
        <v>3.5</v>
      </c>
      <c r="AC130">
        <v>2</v>
      </c>
      <c r="AD130">
        <v>5.5</v>
      </c>
      <c r="AE130" t="s">
        <v>484</v>
      </c>
      <c r="AF130" s="3">
        <v>1</v>
      </c>
      <c r="AG130">
        <v>10</v>
      </c>
      <c r="AH130">
        <v>0</v>
      </c>
      <c r="AI130">
        <v>2520</v>
      </c>
      <c r="AJ130">
        <v>0</v>
      </c>
      <c r="AK130">
        <v>180</v>
      </c>
      <c r="AL130">
        <v>13.5</v>
      </c>
      <c r="AM130">
        <v>2</v>
      </c>
      <c r="AN130">
        <v>0</v>
      </c>
      <c r="AO130" t="s">
        <v>485</v>
      </c>
      <c r="AP130" t="s">
        <v>123</v>
      </c>
      <c r="AQ130">
        <v>2520</v>
      </c>
      <c r="BB130">
        <v>0</v>
      </c>
      <c r="DD130">
        <v>6.27</v>
      </c>
    </row>
    <row r="131" spans="1:113" x14ac:dyDescent="0.25">
      <c r="A131" t="s">
        <v>486</v>
      </c>
      <c r="B131">
        <v>101220346</v>
      </c>
      <c r="C131">
        <v>1012206</v>
      </c>
      <c r="D131" t="s">
        <v>487</v>
      </c>
      <c r="E131" s="2">
        <v>38106</v>
      </c>
      <c r="F131">
        <v>1</v>
      </c>
      <c r="G131" t="s">
        <v>488</v>
      </c>
      <c r="H131">
        <v>117974</v>
      </c>
      <c r="I131">
        <v>101220346</v>
      </c>
      <c r="J131">
        <v>134</v>
      </c>
      <c r="K131">
        <v>122</v>
      </c>
      <c r="L131">
        <v>2.5099999999999998</v>
      </c>
      <c r="M131">
        <v>83.285714285714306</v>
      </c>
      <c r="N131">
        <v>4</v>
      </c>
      <c r="O131" t="s">
        <v>141</v>
      </c>
      <c r="Q131">
        <v>130</v>
      </c>
      <c r="R131">
        <v>128</v>
      </c>
      <c r="S131">
        <v>2</v>
      </c>
      <c r="T131">
        <v>122</v>
      </c>
      <c r="U131">
        <v>0</v>
      </c>
      <c r="V131">
        <v>10</v>
      </c>
      <c r="W131">
        <v>1014018</v>
      </c>
      <c r="X131">
        <v>1</v>
      </c>
      <c r="Y131">
        <v>1</v>
      </c>
      <c r="AA131">
        <v>124</v>
      </c>
      <c r="AB131">
        <v>0</v>
      </c>
      <c r="AC131">
        <v>2</v>
      </c>
      <c r="AD131">
        <v>2</v>
      </c>
      <c r="AE131" t="s">
        <v>222</v>
      </c>
      <c r="AF131" s="3">
        <v>1</v>
      </c>
      <c r="AG131">
        <v>4</v>
      </c>
      <c r="AH131">
        <v>0</v>
      </c>
      <c r="AI131">
        <v>2520</v>
      </c>
      <c r="AJ131">
        <v>1</v>
      </c>
      <c r="AK131">
        <v>130</v>
      </c>
      <c r="AL131">
        <v>6</v>
      </c>
      <c r="AM131">
        <v>2</v>
      </c>
      <c r="AN131">
        <v>0</v>
      </c>
      <c r="AO131" t="s">
        <v>489</v>
      </c>
      <c r="AQ131">
        <v>2520</v>
      </c>
      <c r="BB131">
        <v>0</v>
      </c>
      <c r="DD131">
        <v>6.66</v>
      </c>
      <c r="DG131">
        <v>1</v>
      </c>
    </row>
    <row r="132" spans="1:113" x14ac:dyDescent="0.25">
      <c r="A132" t="s">
        <v>486</v>
      </c>
      <c r="B132">
        <v>106220117</v>
      </c>
      <c r="C132">
        <v>1062204</v>
      </c>
      <c r="D132" t="s">
        <v>490</v>
      </c>
      <c r="E132" s="2">
        <v>38162</v>
      </c>
      <c r="F132">
        <v>1</v>
      </c>
      <c r="G132" t="s">
        <v>491</v>
      </c>
      <c r="H132">
        <v>119314</v>
      </c>
      <c r="I132">
        <v>106220117</v>
      </c>
      <c r="J132">
        <v>128</v>
      </c>
      <c r="K132">
        <v>121</v>
      </c>
      <c r="L132">
        <v>2.06</v>
      </c>
      <c r="M132">
        <v>79.142857142857096</v>
      </c>
      <c r="N132">
        <v>4</v>
      </c>
      <c r="O132" t="s">
        <v>120</v>
      </c>
      <c r="Q132">
        <v>130</v>
      </c>
      <c r="R132">
        <v>120</v>
      </c>
      <c r="S132">
        <v>10</v>
      </c>
      <c r="T132">
        <v>101</v>
      </c>
      <c r="U132">
        <v>20</v>
      </c>
      <c r="V132">
        <v>4</v>
      </c>
      <c r="W132">
        <v>1064027</v>
      </c>
      <c r="X132">
        <v>1</v>
      </c>
      <c r="Y132">
        <v>1</v>
      </c>
      <c r="AA132">
        <v>124</v>
      </c>
      <c r="AB132">
        <v>3</v>
      </c>
      <c r="AC132">
        <v>0</v>
      </c>
      <c r="AD132">
        <v>3</v>
      </c>
      <c r="AE132" t="s">
        <v>492</v>
      </c>
      <c r="AF132" s="3">
        <v>1</v>
      </c>
      <c r="AG132">
        <v>2</v>
      </c>
      <c r="AH132">
        <v>0</v>
      </c>
      <c r="AI132">
        <v>2520</v>
      </c>
      <c r="AJ132">
        <v>0</v>
      </c>
      <c r="AK132">
        <v>130</v>
      </c>
      <c r="AL132">
        <v>9</v>
      </c>
      <c r="AM132">
        <v>0</v>
      </c>
      <c r="AN132">
        <v>0</v>
      </c>
      <c r="AO132" t="s">
        <v>493</v>
      </c>
      <c r="AP132" t="s">
        <v>123</v>
      </c>
      <c r="AQ132">
        <v>2520</v>
      </c>
      <c r="BB132">
        <v>0</v>
      </c>
      <c r="DD132">
        <v>6.05</v>
      </c>
    </row>
    <row r="133" spans="1:113" x14ac:dyDescent="0.25">
      <c r="A133" t="s">
        <v>486</v>
      </c>
      <c r="B133">
        <v>106220122</v>
      </c>
      <c r="C133">
        <v>1062205</v>
      </c>
      <c r="D133" t="s">
        <v>494</v>
      </c>
      <c r="E133" s="2">
        <v>38348</v>
      </c>
      <c r="F133">
        <v>0</v>
      </c>
      <c r="G133" t="s">
        <v>495</v>
      </c>
      <c r="H133">
        <v>119319</v>
      </c>
      <c r="I133">
        <v>106220122</v>
      </c>
      <c r="J133">
        <v>134</v>
      </c>
      <c r="K133">
        <v>124</v>
      </c>
      <c r="L133">
        <v>3.09</v>
      </c>
      <c r="M133">
        <v>70</v>
      </c>
      <c r="N133">
        <v>4</v>
      </c>
      <c r="O133" t="s">
        <v>141</v>
      </c>
      <c r="Q133">
        <v>130</v>
      </c>
      <c r="R133">
        <v>120</v>
      </c>
      <c r="S133">
        <v>10</v>
      </c>
      <c r="T133">
        <v>104</v>
      </c>
      <c r="U133">
        <v>20</v>
      </c>
      <c r="V133">
        <v>4</v>
      </c>
      <c r="W133">
        <v>1064027</v>
      </c>
      <c r="X133">
        <v>1</v>
      </c>
      <c r="Y133">
        <v>1</v>
      </c>
      <c r="AA133">
        <v>124</v>
      </c>
      <c r="AB133">
        <v>0</v>
      </c>
      <c r="AC133">
        <v>0</v>
      </c>
      <c r="AD133">
        <v>0</v>
      </c>
      <c r="AF133" s="3">
        <v>1</v>
      </c>
      <c r="AG133">
        <v>2</v>
      </c>
      <c r="AH133">
        <v>0</v>
      </c>
      <c r="AI133">
        <v>2520</v>
      </c>
      <c r="AJ133">
        <v>0</v>
      </c>
      <c r="AK133">
        <v>130</v>
      </c>
      <c r="AL133">
        <v>6</v>
      </c>
      <c r="AM133">
        <v>0</v>
      </c>
      <c r="AN133">
        <v>0</v>
      </c>
      <c r="AO133" t="s">
        <v>131</v>
      </c>
      <c r="AP133" t="s">
        <v>135</v>
      </c>
      <c r="AQ133">
        <v>2520</v>
      </c>
      <c r="BB133">
        <v>0</v>
      </c>
      <c r="DD133">
        <v>7.58</v>
      </c>
      <c r="DG133">
        <v>1</v>
      </c>
      <c r="DI133">
        <v>0.8</v>
      </c>
    </row>
    <row r="134" spans="1:113" x14ac:dyDescent="0.25">
      <c r="A134" t="s">
        <v>486</v>
      </c>
      <c r="B134">
        <v>106220164</v>
      </c>
      <c r="C134">
        <v>1062206</v>
      </c>
      <c r="D134" t="s">
        <v>496</v>
      </c>
      <c r="E134" s="2">
        <v>37987</v>
      </c>
      <c r="F134">
        <v>1</v>
      </c>
      <c r="G134" t="s">
        <v>497</v>
      </c>
      <c r="H134">
        <v>119361</v>
      </c>
      <c r="I134">
        <v>106220164</v>
      </c>
      <c r="J134">
        <v>131</v>
      </c>
      <c r="K134">
        <v>121</v>
      </c>
      <c r="L134">
        <v>2.19</v>
      </c>
      <c r="M134">
        <v>76.571428571428598</v>
      </c>
      <c r="N134">
        <v>4</v>
      </c>
      <c r="O134" t="s">
        <v>120</v>
      </c>
      <c r="Q134">
        <v>130</v>
      </c>
      <c r="R134">
        <v>120</v>
      </c>
      <c r="S134">
        <v>10</v>
      </c>
      <c r="T134">
        <v>101</v>
      </c>
      <c r="U134">
        <v>20</v>
      </c>
      <c r="V134">
        <v>7</v>
      </c>
      <c r="W134">
        <v>1064027</v>
      </c>
      <c r="Y134">
        <v>1</v>
      </c>
      <c r="AA134">
        <v>124</v>
      </c>
      <c r="AB134">
        <v>3</v>
      </c>
      <c r="AC134">
        <v>0</v>
      </c>
      <c r="AD134">
        <v>3</v>
      </c>
      <c r="AE134" t="s">
        <v>498</v>
      </c>
      <c r="AF134" s="3">
        <v>1</v>
      </c>
      <c r="AG134">
        <v>2</v>
      </c>
      <c r="AH134">
        <v>0</v>
      </c>
      <c r="AI134">
        <v>2520</v>
      </c>
      <c r="AJ134">
        <v>0</v>
      </c>
      <c r="AK134">
        <v>130</v>
      </c>
      <c r="AL134">
        <v>9</v>
      </c>
      <c r="AM134">
        <v>0</v>
      </c>
      <c r="AN134">
        <v>0</v>
      </c>
      <c r="AO134" t="s">
        <v>499</v>
      </c>
      <c r="AP134" t="s">
        <v>168</v>
      </c>
      <c r="AQ134">
        <v>2520</v>
      </c>
      <c r="BB134">
        <v>0</v>
      </c>
      <c r="DD134">
        <v>6.24</v>
      </c>
    </row>
    <row r="135" spans="1:113" x14ac:dyDescent="0.25">
      <c r="A135" t="s">
        <v>486</v>
      </c>
      <c r="B135">
        <v>118220055</v>
      </c>
      <c r="C135">
        <v>1182202</v>
      </c>
      <c r="D135" t="s">
        <v>500</v>
      </c>
      <c r="E135" s="2">
        <v>37609</v>
      </c>
      <c r="F135">
        <v>1</v>
      </c>
      <c r="G135" t="s">
        <v>501</v>
      </c>
      <c r="H135">
        <v>120465</v>
      </c>
      <c r="I135">
        <v>118220055</v>
      </c>
      <c r="J135">
        <v>136</v>
      </c>
      <c r="K135">
        <v>124</v>
      </c>
      <c r="L135">
        <v>2.62</v>
      </c>
      <c r="M135">
        <v>76.857142857142904</v>
      </c>
      <c r="N135">
        <v>4</v>
      </c>
      <c r="O135" t="s">
        <v>141</v>
      </c>
      <c r="Q135">
        <v>130</v>
      </c>
      <c r="R135">
        <v>124</v>
      </c>
      <c r="S135">
        <v>6</v>
      </c>
      <c r="T135">
        <v>112</v>
      </c>
      <c r="U135">
        <v>12</v>
      </c>
      <c r="V135">
        <v>6</v>
      </c>
      <c r="W135">
        <v>1183019</v>
      </c>
      <c r="X135">
        <v>1</v>
      </c>
      <c r="AA135">
        <v>124</v>
      </c>
      <c r="AB135">
        <v>0</v>
      </c>
      <c r="AC135">
        <v>0</v>
      </c>
      <c r="AD135">
        <v>0</v>
      </c>
      <c r="AF135" s="3">
        <v>1</v>
      </c>
      <c r="AG135">
        <v>16</v>
      </c>
      <c r="AH135">
        <v>0</v>
      </c>
      <c r="AI135">
        <v>2520</v>
      </c>
      <c r="AJ135">
        <v>0</v>
      </c>
      <c r="AK135">
        <v>130</v>
      </c>
      <c r="AL135">
        <v>6</v>
      </c>
      <c r="AM135">
        <v>0</v>
      </c>
      <c r="AN135">
        <v>0</v>
      </c>
      <c r="AO135" t="s">
        <v>131</v>
      </c>
      <c r="AP135" t="s">
        <v>502</v>
      </c>
      <c r="AQ135">
        <v>2520</v>
      </c>
      <c r="BB135">
        <v>0</v>
      </c>
      <c r="DD135">
        <v>6.9</v>
      </c>
      <c r="DG135">
        <v>1</v>
      </c>
      <c r="DI135">
        <v>0</v>
      </c>
    </row>
    <row r="136" spans="1:113" x14ac:dyDescent="0.25">
      <c r="A136" t="s">
        <v>486</v>
      </c>
      <c r="B136">
        <v>118220081</v>
      </c>
      <c r="C136">
        <v>1182202</v>
      </c>
      <c r="D136" t="s">
        <v>503</v>
      </c>
      <c r="E136" s="2">
        <v>38089</v>
      </c>
      <c r="F136">
        <v>0</v>
      </c>
      <c r="G136" t="s">
        <v>501</v>
      </c>
      <c r="H136">
        <v>120491</v>
      </c>
      <c r="I136">
        <v>118220081</v>
      </c>
      <c r="J136">
        <v>127</v>
      </c>
      <c r="K136">
        <v>124</v>
      </c>
      <c r="L136">
        <v>2.5499999999999998</v>
      </c>
      <c r="M136">
        <v>78.142857142857096</v>
      </c>
      <c r="N136">
        <v>4</v>
      </c>
      <c r="O136" t="s">
        <v>141</v>
      </c>
      <c r="Q136">
        <v>130</v>
      </c>
      <c r="R136">
        <v>124</v>
      </c>
      <c r="S136">
        <v>6</v>
      </c>
      <c r="T136">
        <v>112</v>
      </c>
      <c r="U136">
        <v>12</v>
      </c>
      <c r="V136">
        <v>3</v>
      </c>
      <c r="W136">
        <v>1183019</v>
      </c>
      <c r="X136">
        <v>1</v>
      </c>
      <c r="Y136">
        <v>1</v>
      </c>
      <c r="AA136">
        <v>124</v>
      </c>
      <c r="AB136">
        <v>0</v>
      </c>
      <c r="AC136">
        <v>0</v>
      </c>
      <c r="AD136">
        <v>0</v>
      </c>
      <c r="AF136" s="3">
        <v>1</v>
      </c>
      <c r="AG136">
        <v>16</v>
      </c>
      <c r="AH136">
        <v>0</v>
      </c>
      <c r="AI136">
        <v>2520</v>
      </c>
      <c r="AJ136">
        <v>0</v>
      </c>
      <c r="AK136">
        <v>130</v>
      </c>
      <c r="AL136">
        <v>6</v>
      </c>
      <c r="AM136">
        <v>0</v>
      </c>
      <c r="AN136">
        <v>0</v>
      </c>
      <c r="AO136" t="s">
        <v>131</v>
      </c>
      <c r="AP136" t="s">
        <v>135</v>
      </c>
      <c r="AQ136">
        <v>2520</v>
      </c>
      <c r="BB136">
        <v>0</v>
      </c>
      <c r="DD136">
        <v>6.77</v>
      </c>
      <c r="DG136">
        <v>1</v>
      </c>
    </row>
    <row r="137" spans="1:113" x14ac:dyDescent="0.25">
      <c r="A137" t="s">
        <v>486</v>
      </c>
      <c r="B137">
        <v>107220360</v>
      </c>
      <c r="C137">
        <v>1072209</v>
      </c>
      <c r="D137" t="s">
        <v>504</v>
      </c>
      <c r="E137" s="2">
        <v>38091</v>
      </c>
      <c r="F137">
        <v>0</v>
      </c>
      <c r="G137" t="s">
        <v>505</v>
      </c>
      <c r="H137">
        <v>119835</v>
      </c>
      <c r="I137">
        <v>107220360</v>
      </c>
      <c r="J137">
        <v>139.5</v>
      </c>
      <c r="K137">
        <v>124</v>
      </c>
      <c r="L137">
        <v>2.39</v>
      </c>
      <c r="M137">
        <v>79.714285714285694</v>
      </c>
      <c r="N137">
        <v>4</v>
      </c>
      <c r="O137" t="s">
        <v>120</v>
      </c>
      <c r="Q137">
        <v>130</v>
      </c>
      <c r="R137">
        <v>119</v>
      </c>
      <c r="S137">
        <v>11</v>
      </c>
      <c r="T137">
        <v>102</v>
      </c>
      <c r="U137">
        <v>22</v>
      </c>
      <c r="V137">
        <v>15.5</v>
      </c>
      <c r="W137">
        <v>1072016</v>
      </c>
      <c r="X137">
        <v>1</v>
      </c>
      <c r="Y137">
        <v>1</v>
      </c>
      <c r="AA137">
        <v>124</v>
      </c>
      <c r="AB137">
        <v>0</v>
      </c>
      <c r="AC137">
        <v>0</v>
      </c>
      <c r="AD137">
        <v>0</v>
      </c>
      <c r="AF137" s="3">
        <v>1</v>
      </c>
      <c r="AG137">
        <v>2</v>
      </c>
      <c r="AH137">
        <v>0</v>
      </c>
      <c r="AI137">
        <v>2520</v>
      </c>
      <c r="AJ137">
        <v>1</v>
      </c>
      <c r="AK137">
        <v>130</v>
      </c>
      <c r="AL137">
        <v>6</v>
      </c>
      <c r="AM137">
        <v>0</v>
      </c>
      <c r="AN137">
        <v>0</v>
      </c>
      <c r="AO137" t="s">
        <v>506</v>
      </c>
      <c r="AP137" t="s">
        <v>146</v>
      </c>
      <c r="AQ137">
        <v>2520</v>
      </c>
      <c r="BB137">
        <v>0</v>
      </c>
      <c r="DD137">
        <v>6.52</v>
      </c>
    </row>
    <row r="138" spans="1:113" x14ac:dyDescent="0.25">
      <c r="A138" t="s">
        <v>486</v>
      </c>
      <c r="B138">
        <v>102220059</v>
      </c>
      <c r="C138">
        <v>1022201</v>
      </c>
      <c r="D138" t="s">
        <v>507</v>
      </c>
      <c r="E138" s="2">
        <v>38281</v>
      </c>
      <c r="F138">
        <v>1</v>
      </c>
      <c r="G138" t="s">
        <v>508</v>
      </c>
      <c r="H138">
        <v>118123</v>
      </c>
      <c r="I138">
        <v>102220059</v>
      </c>
      <c r="J138">
        <v>130</v>
      </c>
      <c r="K138">
        <v>124</v>
      </c>
      <c r="L138">
        <v>3.15</v>
      </c>
      <c r="M138">
        <v>68.857142857142904</v>
      </c>
      <c r="N138">
        <v>4</v>
      </c>
      <c r="O138" t="s">
        <v>141</v>
      </c>
      <c r="Q138">
        <v>130</v>
      </c>
      <c r="R138">
        <v>122</v>
      </c>
      <c r="S138">
        <v>8</v>
      </c>
      <c r="T138">
        <v>108</v>
      </c>
      <c r="U138">
        <v>16</v>
      </c>
      <c r="V138">
        <v>0</v>
      </c>
      <c r="W138">
        <v>1024024</v>
      </c>
      <c r="X138">
        <v>1</v>
      </c>
      <c r="Y138">
        <v>1</v>
      </c>
      <c r="AA138">
        <v>124</v>
      </c>
      <c r="AB138">
        <v>0</v>
      </c>
      <c r="AC138">
        <v>0</v>
      </c>
      <c r="AD138">
        <v>0</v>
      </c>
      <c r="AF138" s="3">
        <v>1</v>
      </c>
      <c r="AG138">
        <v>2</v>
      </c>
      <c r="AH138">
        <v>0</v>
      </c>
      <c r="AI138">
        <v>2520</v>
      </c>
      <c r="AJ138">
        <v>1</v>
      </c>
      <c r="AK138">
        <v>130</v>
      </c>
      <c r="AL138">
        <v>6</v>
      </c>
      <c r="AM138">
        <v>0</v>
      </c>
      <c r="AN138">
        <v>0</v>
      </c>
      <c r="AO138" t="s">
        <v>198</v>
      </c>
      <c r="AQ138">
        <v>2520</v>
      </c>
      <c r="BB138">
        <v>0</v>
      </c>
      <c r="DD138">
        <v>7.7</v>
      </c>
      <c r="DG138">
        <v>1</v>
      </c>
      <c r="DI138">
        <v>0</v>
      </c>
    </row>
    <row r="139" spans="1:113" x14ac:dyDescent="0.25">
      <c r="A139" t="s">
        <v>486</v>
      </c>
      <c r="B139">
        <v>102220081</v>
      </c>
      <c r="C139">
        <v>1022201</v>
      </c>
      <c r="D139" t="s">
        <v>509</v>
      </c>
      <c r="E139" s="2">
        <v>38151</v>
      </c>
      <c r="F139">
        <v>1</v>
      </c>
      <c r="G139" t="s">
        <v>508</v>
      </c>
      <c r="H139">
        <v>118145</v>
      </c>
      <c r="I139">
        <v>102220081</v>
      </c>
      <c r="J139">
        <v>142.5</v>
      </c>
      <c r="K139">
        <v>124</v>
      </c>
      <c r="L139">
        <v>2.54</v>
      </c>
      <c r="M139">
        <v>64.857142857142904</v>
      </c>
      <c r="N139">
        <v>4</v>
      </c>
      <c r="O139" t="s">
        <v>141</v>
      </c>
      <c r="Q139">
        <v>130</v>
      </c>
      <c r="R139">
        <v>122</v>
      </c>
      <c r="S139">
        <v>8</v>
      </c>
      <c r="T139">
        <v>108</v>
      </c>
      <c r="U139">
        <v>16</v>
      </c>
      <c r="V139">
        <v>18.5</v>
      </c>
      <c r="W139">
        <v>1024024</v>
      </c>
      <c r="X139">
        <v>1</v>
      </c>
      <c r="Y139">
        <v>1</v>
      </c>
      <c r="AA139">
        <v>124</v>
      </c>
      <c r="AB139">
        <v>0</v>
      </c>
      <c r="AC139">
        <v>0</v>
      </c>
      <c r="AD139">
        <v>0</v>
      </c>
      <c r="AF139" s="3">
        <v>1</v>
      </c>
      <c r="AG139">
        <v>2</v>
      </c>
      <c r="AH139">
        <v>0</v>
      </c>
      <c r="AI139">
        <v>2520</v>
      </c>
      <c r="AJ139">
        <v>0</v>
      </c>
      <c r="AK139">
        <v>130</v>
      </c>
      <c r="AL139">
        <v>6</v>
      </c>
      <c r="AM139">
        <v>0</v>
      </c>
      <c r="AN139">
        <v>0</v>
      </c>
      <c r="AO139" t="s">
        <v>198</v>
      </c>
      <c r="AP139" t="s">
        <v>135</v>
      </c>
      <c r="AQ139">
        <v>2520</v>
      </c>
      <c r="BB139">
        <v>0</v>
      </c>
      <c r="DD139">
        <v>6.76</v>
      </c>
      <c r="DG139">
        <v>1</v>
      </c>
    </row>
    <row r="140" spans="1:113" x14ac:dyDescent="0.25">
      <c r="A140" t="s">
        <v>486</v>
      </c>
      <c r="B140">
        <v>102220108</v>
      </c>
      <c r="C140">
        <v>1022202</v>
      </c>
      <c r="D140" t="s">
        <v>237</v>
      </c>
      <c r="E140" s="2">
        <v>38024</v>
      </c>
      <c r="F140">
        <v>1</v>
      </c>
      <c r="G140" t="s">
        <v>510</v>
      </c>
      <c r="H140">
        <v>118172</v>
      </c>
      <c r="I140">
        <v>102220108</v>
      </c>
      <c r="J140">
        <v>133</v>
      </c>
      <c r="K140">
        <v>124</v>
      </c>
      <c r="L140">
        <v>3.16</v>
      </c>
      <c r="M140">
        <v>78.142857142857096</v>
      </c>
      <c r="N140">
        <v>4</v>
      </c>
      <c r="O140" t="s">
        <v>141</v>
      </c>
      <c r="Q140">
        <v>130</v>
      </c>
      <c r="R140">
        <v>122</v>
      </c>
      <c r="S140">
        <v>8</v>
      </c>
      <c r="T140">
        <v>108</v>
      </c>
      <c r="U140">
        <v>16</v>
      </c>
      <c r="V140">
        <v>3</v>
      </c>
      <c r="W140">
        <v>1024025</v>
      </c>
      <c r="X140">
        <v>1</v>
      </c>
      <c r="Y140">
        <v>1</v>
      </c>
      <c r="AA140">
        <v>124</v>
      </c>
      <c r="AB140">
        <v>0</v>
      </c>
      <c r="AC140">
        <v>0</v>
      </c>
      <c r="AD140">
        <v>0</v>
      </c>
      <c r="AF140" s="3">
        <v>1</v>
      </c>
      <c r="AG140">
        <v>2</v>
      </c>
      <c r="AH140">
        <v>0</v>
      </c>
      <c r="AI140">
        <v>2520</v>
      </c>
      <c r="AJ140">
        <v>0</v>
      </c>
      <c r="AK140">
        <v>130</v>
      </c>
      <c r="AL140">
        <v>6</v>
      </c>
      <c r="AM140">
        <v>0</v>
      </c>
      <c r="AN140">
        <v>0</v>
      </c>
      <c r="AO140" t="s">
        <v>198</v>
      </c>
      <c r="AP140" t="s">
        <v>135</v>
      </c>
      <c r="AQ140">
        <v>2520</v>
      </c>
      <c r="BB140">
        <v>0</v>
      </c>
      <c r="DD140">
        <v>7.7</v>
      </c>
      <c r="DG140">
        <v>1</v>
      </c>
      <c r="DI140">
        <v>0</v>
      </c>
    </row>
    <row r="141" spans="1:113" x14ac:dyDescent="0.25">
      <c r="A141" t="s">
        <v>486</v>
      </c>
      <c r="B141">
        <v>102220156</v>
      </c>
      <c r="C141">
        <v>1022203</v>
      </c>
      <c r="D141" t="s">
        <v>511</v>
      </c>
      <c r="E141" s="2">
        <v>38023</v>
      </c>
      <c r="F141">
        <v>1</v>
      </c>
      <c r="G141" t="s">
        <v>512</v>
      </c>
      <c r="H141">
        <v>118220</v>
      </c>
      <c r="I141">
        <v>102220156</v>
      </c>
      <c r="J141">
        <v>133</v>
      </c>
      <c r="K141">
        <v>122</v>
      </c>
      <c r="L141">
        <v>3.27</v>
      </c>
      <c r="M141">
        <v>74.142857142857096</v>
      </c>
      <c r="N141">
        <v>4</v>
      </c>
      <c r="O141" t="s">
        <v>333</v>
      </c>
      <c r="Q141">
        <v>130</v>
      </c>
      <c r="R141">
        <v>122</v>
      </c>
      <c r="S141">
        <v>8</v>
      </c>
      <c r="T141">
        <v>106</v>
      </c>
      <c r="U141">
        <v>16</v>
      </c>
      <c r="V141">
        <v>3</v>
      </c>
      <c r="W141">
        <v>1024023</v>
      </c>
      <c r="X141">
        <v>1</v>
      </c>
      <c r="Y141">
        <v>1</v>
      </c>
      <c r="AA141">
        <v>124</v>
      </c>
      <c r="AB141">
        <v>2</v>
      </c>
      <c r="AC141">
        <v>0</v>
      </c>
      <c r="AD141">
        <v>2</v>
      </c>
      <c r="AE141" t="s">
        <v>513</v>
      </c>
      <c r="AF141" s="3">
        <v>1</v>
      </c>
      <c r="AG141">
        <v>2</v>
      </c>
      <c r="AH141">
        <v>0</v>
      </c>
      <c r="AI141">
        <v>2520</v>
      </c>
      <c r="AJ141">
        <v>0</v>
      </c>
      <c r="AK141">
        <v>130</v>
      </c>
      <c r="AL141">
        <v>8</v>
      </c>
      <c r="AM141">
        <v>0</v>
      </c>
      <c r="AN141">
        <v>0</v>
      </c>
      <c r="AO141" t="s">
        <v>514</v>
      </c>
      <c r="AP141" t="s">
        <v>135</v>
      </c>
      <c r="AQ141">
        <v>2520</v>
      </c>
      <c r="BB141">
        <v>0</v>
      </c>
      <c r="DD141">
        <v>7.92</v>
      </c>
      <c r="DG141">
        <v>1</v>
      </c>
      <c r="DI141">
        <v>0</v>
      </c>
    </row>
    <row r="142" spans="1:113" x14ac:dyDescent="0.25">
      <c r="A142" t="s">
        <v>486</v>
      </c>
      <c r="B142">
        <v>102220183</v>
      </c>
      <c r="C142">
        <v>1022204</v>
      </c>
      <c r="D142" t="s">
        <v>515</v>
      </c>
      <c r="E142" s="2">
        <v>37462</v>
      </c>
      <c r="F142">
        <v>1</v>
      </c>
      <c r="G142" t="s">
        <v>516</v>
      </c>
      <c r="H142">
        <v>118247</v>
      </c>
      <c r="I142">
        <v>102220183</v>
      </c>
      <c r="J142">
        <v>128</v>
      </c>
      <c r="K142">
        <v>122</v>
      </c>
      <c r="L142">
        <v>2.75</v>
      </c>
      <c r="M142">
        <v>66.857142857142904</v>
      </c>
      <c r="N142">
        <v>4</v>
      </c>
      <c r="O142" t="s">
        <v>141</v>
      </c>
      <c r="Q142">
        <v>130</v>
      </c>
      <c r="R142">
        <v>122</v>
      </c>
      <c r="S142">
        <v>8</v>
      </c>
      <c r="T142">
        <v>110</v>
      </c>
      <c r="U142">
        <v>12</v>
      </c>
      <c r="V142">
        <v>4</v>
      </c>
      <c r="W142">
        <v>1024025</v>
      </c>
      <c r="X142">
        <v>1</v>
      </c>
      <c r="Y142">
        <v>1</v>
      </c>
      <c r="AA142">
        <v>124</v>
      </c>
      <c r="AB142">
        <v>0</v>
      </c>
      <c r="AC142">
        <v>2</v>
      </c>
      <c r="AD142">
        <v>2</v>
      </c>
      <c r="AE142" t="s">
        <v>222</v>
      </c>
      <c r="AF142" s="3">
        <v>1</v>
      </c>
      <c r="AG142">
        <v>2</v>
      </c>
      <c r="AH142">
        <v>0</v>
      </c>
      <c r="AI142">
        <v>2520</v>
      </c>
      <c r="AJ142">
        <v>0</v>
      </c>
      <c r="AK142">
        <v>130</v>
      </c>
      <c r="AL142">
        <v>6</v>
      </c>
      <c r="AM142">
        <v>2</v>
      </c>
      <c r="AN142">
        <v>0</v>
      </c>
      <c r="AO142" t="s">
        <v>517</v>
      </c>
      <c r="AP142" t="s">
        <v>135</v>
      </c>
      <c r="AQ142">
        <v>2520</v>
      </c>
      <c r="BB142">
        <v>0</v>
      </c>
      <c r="DD142">
        <v>7.04</v>
      </c>
      <c r="DG142">
        <v>1</v>
      </c>
    </row>
    <row r="143" spans="1:113" x14ac:dyDescent="0.25">
      <c r="A143" t="s">
        <v>486</v>
      </c>
      <c r="B143">
        <v>102220199</v>
      </c>
      <c r="C143">
        <v>1022204</v>
      </c>
      <c r="D143" t="s">
        <v>518</v>
      </c>
      <c r="E143" s="2">
        <v>38318</v>
      </c>
      <c r="F143">
        <v>0</v>
      </c>
      <c r="G143" t="s">
        <v>516</v>
      </c>
      <c r="H143">
        <v>118263</v>
      </c>
      <c r="I143">
        <v>102220199</v>
      </c>
      <c r="J143">
        <v>132</v>
      </c>
      <c r="K143">
        <v>124</v>
      </c>
      <c r="L143">
        <v>3.43</v>
      </c>
      <c r="M143">
        <v>82.571428571428598</v>
      </c>
      <c r="N143">
        <v>4</v>
      </c>
      <c r="O143" t="s">
        <v>333</v>
      </c>
      <c r="Q143">
        <v>130</v>
      </c>
      <c r="R143">
        <v>122</v>
      </c>
      <c r="S143">
        <v>8</v>
      </c>
      <c r="T143">
        <v>108</v>
      </c>
      <c r="U143">
        <v>16</v>
      </c>
      <c r="V143">
        <v>2</v>
      </c>
      <c r="W143">
        <v>1024025</v>
      </c>
      <c r="X143">
        <v>1</v>
      </c>
      <c r="Y143">
        <v>1</v>
      </c>
      <c r="AA143">
        <v>124</v>
      </c>
      <c r="AB143">
        <v>0</v>
      </c>
      <c r="AC143">
        <v>0</v>
      </c>
      <c r="AD143">
        <v>0</v>
      </c>
      <c r="AF143" s="3">
        <v>1</v>
      </c>
      <c r="AG143">
        <v>2</v>
      </c>
      <c r="AH143">
        <v>0</v>
      </c>
      <c r="AI143">
        <v>2520</v>
      </c>
      <c r="AJ143">
        <v>1</v>
      </c>
      <c r="AK143">
        <v>130</v>
      </c>
      <c r="AL143">
        <v>6</v>
      </c>
      <c r="AM143">
        <v>0</v>
      </c>
      <c r="AN143">
        <v>0</v>
      </c>
      <c r="AO143" t="s">
        <v>198</v>
      </c>
      <c r="AQ143">
        <v>2520</v>
      </c>
      <c r="BB143">
        <v>0</v>
      </c>
      <c r="DD143">
        <v>8.07</v>
      </c>
      <c r="DG143">
        <v>1</v>
      </c>
      <c r="DI143">
        <v>0</v>
      </c>
    </row>
    <row r="144" spans="1:113" x14ac:dyDescent="0.25">
      <c r="A144" t="s">
        <v>486</v>
      </c>
      <c r="B144">
        <v>102220212</v>
      </c>
      <c r="C144">
        <v>1022204</v>
      </c>
      <c r="D144" t="s">
        <v>519</v>
      </c>
      <c r="E144" s="2">
        <v>38278</v>
      </c>
      <c r="F144">
        <v>1</v>
      </c>
      <c r="G144" t="s">
        <v>516</v>
      </c>
      <c r="H144">
        <v>118276</v>
      </c>
      <c r="I144">
        <v>102220212</v>
      </c>
      <c r="J144">
        <v>133</v>
      </c>
      <c r="K144">
        <v>124</v>
      </c>
      <c r="L144">
        <v>3.4</v>
      </c>
      <c r="M144">
        <v>84.714285714285694</v>
      </c>
      <c r="N144">
        <v>4</v>
      </c>
      <c r="O144" t="s">
        <v>333</v>
      </c>
      <c r="Q144">
        <v>130</v>
      </c>
      <c r="R144">
        <v>122</v>
      </c>
      <c r="S144">
        <v>8</v>
      </c>
      <c r="T144">
        <v>108</v>
      </c>
      <c r="U144">
        <v>16</v>
      </c>
      <c r="V144">
        <v>3</v>
      </c>
      <c r="W144">
        <v>1024023</v>
      </c>
      <c r="X144">
        <v>1</v>
      </c>
      <c r="Y144">
        <v>1</v>
      </c>
      <c r="AA144">
        <v>124</v>
      </c>
      <c r="AB144">
        <v>0</v>
      </c>
      <c r="AC144">
        <v>0</v>
      </c>
      <c r="AD144">
        <v>0</v>
      </c>
      <c r="AF144" s="3">
        <v>1</v>
      </c>
      <c r="AG144">
        <v>2</v>
      </c>
      <c r="AH144">
        <v>0</v>
      </c>
      <c r="AI144">
        <v>2520</v>
      </c>
      <c r="AJ144">
        <v>1</v>
      </c>
      <c r="AK144">
        <v>130</v>
      </c>
      <c r="AL144">
        <v>6</v>
      </c>
      <c r="AM144">
        <v>0</v>
      </c>
      <c r="AN144">
        <v>0</v>
      </c>
      <c r="AO144" t="s">
        <v>198</v>
      </c>
      <c r="AQ144">
        <v>2520</v>
      </c>
      <c r="BB144">
        <v>0</v>
      </c>
      <c r="DD144">
        <v>7.99</v>
      </c>
      <c r="DG144">
        <v>1</v>
      </c>
      <c r="DI144">
        <v>0</v>
      </c>
    </row>
    <row r="145" spans="1:113" x14ac:dyDescent="0.25">
      <c r="A145" t="s">
        <v>486</v>
      </c>
      <c r="B145">
        <v>102220220</v>
      </c>
      <c r="C145">
        <v>1022205</v>
      </c>
      <c r="D145" t="s">
        <v>520</v>
      </c>
      <c r="E145" s="2">
        <v>38331</v>
      </c>
      <c r="F145">
        <v>1</v>
      </c>
      <c r="G145" t="s">
        <v>521</v>
      </c>
      <c r="H145">
        <v>118284</v>
      </c>
      <c r="I145">
        <v>102220220</v>
      </c>
      <c r="J145">
        <v>135</v>
      </c>
      <c r="K145">
        <v>124</v>
      </c>
      <c r="L145">
        <v>2.52</v>
      </c>
      <c r="M145">
        <v>65.714285714285694</v>
      </c>
      <c r="N145">
        <v>4</v>
      </c>
      <c r="O145" t="s">
        <v>141</v>
      </c>
      <c r="Q145">
        <v>130</v>
      </c>
      <c r="R145">
        <v>122</v>
      </c>
      <c r="S145">
        <v>8</v>
      </c>
      <c r="T145">
        <v>108</v>
      </c>
      <c r="U145">
        <v>16</v>
      </c>
      <c r="V145">
        <v>5</v>
      </c>
      <c r="W145">
        <v>1024026</v>
      </c>
      <c r="Y145">
        <v>1</v>
      </c>
      <c r="AA145">
        <v>124</v>
      </c>
      <c r="AB145">
        <v>0</v>
      </c>
      <c r="AC145">
        <v>0</v>
      </c>
      <c r="AD145">
        <v>0</v>
      </c>
      <c r="AF145" s="3">
        <v>1</v>
      </c>
      <c r="AG145">
        <v>2</v>
      </c>
      <c r="AH145">
        <v>0</v>
      </c>
      <c r="AI145">
        <v>2520</v>
      </c>
      <c r="AJ145">
        <v>1</v>
      </c>
      <c r="AK145">
        <v>130</v>
      </c>
      <c r="AL145">
        <v>6</v>
      </c>
      <c r="AM145">
        <v>0</v>
      </c>
      <c r="AN145">
        <v>0</v>
      </c>
      <c r="AO145" t="s">
        <v>198</v>
      </c>
      <c r="AP145" t="s">
        <v>522</v>
      </c>
      <c r="AQ145">
        <v>2520</v>
      </c>
      <c r="BB145">
        <v>0</v>
      </c>
      <c r="DD145">
        <v>6.7</v>
      </c>
      <c r="DG145">
        <v>1</v>
      </c>
      <c r="DI145">
        <v>0</v>
      </c>
    </row>
    <row r="146" spans="1:113" x14ac:dyDescent="0.25">
      <c r="A146" t="s">
        <v>486</v>
      </c>
      <c r="B146">
        <v>102220248</v>
      </c>
      <c r="C146">
        <v>1022205</v>
      </c>
      <c r="D146" t="s">
        <v>523</v>
      </c>
      <c r="E146" s="2">
        <v>38190</v>
      </c>
      <c r="F146">
        <v>0</v>
      </c>
      <c r="G146" t="s">
        <v>521</v>
      </c>
      <c r="H146">
        <v>118312</v>
      </c>
      <c r="I146">
        <v>102220248</v>
      </c>
      <c r="J146">
        <v>132</v>
      </c>
      <c r="K146">
        <v>124</v>
      </c>
      <c r="L146">
        <v>3.14</v>
      </c>
      <c r="M146">
        <v>81.285714285714306</v>
      </c>
      <c r="N146">
        <v>4</v>
      </c>
      <c r="O146" t="s">
        <v>141</v>
      </c>
      <c r="Q146">
        <v>130</v>
      </c>
      <c r="R146">
        <v>122</v>
      </c>
      <c r="S146">
        <v>8</v>
      </c>
      <c r="T146">
        <v>108</v>
      </c>
      <c r="U146">
        <v>16</v>
      </c>
      <c r="V146">
        <v>2</v>
      </c>
      <c r="W146">
        <v>1024025</v>
      </c>
      <c r="X146">
        <v>1</v>
      </c>
      <c r="Y146">
        <v>1</v>
      </c>
      <c r="AA146">
        <v>124</v>
      </c>
      <c r="AB146">
        <v>0</v>
      </c>
      <c r="AC146">
        <v>0</v>
      </c>
      <c r="AD146">
        <v>0</v>
      </c>
      <c r="AF146" s="3">
        <v>1</v>
      </c>
      <c r="AG146">
        <v>2</v>
      </c>
      <c r="AH146">
        <v>0</v>
      </c>
      <c r="AI146">
        <v>2520</v>
      </c>
      <c r="AJ146">
        <v>0</v>
      </c>
      <c r="AK146">
        <v>130</v>
      </c>
      <c r="AL146">
        <v>6</v>
      </c>
      <c r="AM146">
        <v>0</v>
      </c>
      <c r="AN146">
        <v>0</v>
      </c>
      <c r="AO146" t="s">
        <v>198</v>
      </c>
      <c r="AP146" t="s">
        <v>135</v>
      </c>
      <c r="AQ146">
        <v>2520</v>
      </c>
      <c r="BB146">
        <v>0</v>
      </c>
      <c r="DD146">
        <v>7.72</v>
      </c>
      <c r="DG146">
        <v>1</v>
      </c>
      <c r="DI146">
        <v>0</v>
      </c>
    </row>
    <row r="147" spans="1:113" x14ac:dyDescent="0.25">
      <c r="A147" t="s">
        <v>486</v>
      </c>
      <c r="B147">
        <v>102220011</v>
      </c>
      <c r="C147">
        <v>1022206</v>
      </c>
      <c r="D147" t="s">
        <v>524</v>
      </c>
      <c r="E147" s="2">
        <v>38328</v>
      </c>
      <c r="F147">
        <v>1</v>
      </c>
      <c r="G147" t="s">
        <v>525</v>
      </c>
      <c r="H147">
        <v>118075</v>
      </c>
      <c r="I147">
        <v>102220011</v>
      </c>
      <c r="J147">
        <v>139.5</v>
      </c>
      <c r="K147">
        <v>123.5</v>
      </c>
      <c r="L147">
        <v>2.88</v>
      </c>
      <c r="M147">
        <v>64.285714285714306</v>
      </c>
      <c r="N147">
        <v>4</v>
      </c>
      <c r="O147" t="s">
        <v>141</v>
      </c>
      <c r="Q147">
        <v>130</v>
      </c>
      <c r="R147">
        <v>124</v>
      </c>
      <c r="S147">
        <v>6</v>
      </c>
      <c r="T147">
        <v>107.5</v>
      </c>
      <c r="U147">
        <v>16</v>
      </c>
      <c r="V147">
        <v>13.5</v>
      </c>
      <c r="W147">
        <v>1021080</v>
      </c>
      <c r="X147">
        <v>1</v>
      </c>
      <c r="Y147">
        <v>1</v>
      </c>
      <c r="AA147">
        <v>124</v>
      </c>
      <c r="AB147">
        <v>2.5</v>
      </c>
      <c r="AC147">
        <v>0</v>
      </c>
      <c r="AD147">
        <v>2.5</v>
      </c>
      <c r="AE147" t="s">
        <v>526</v>
      </c>
      <c r="AF147" s="3">
        <v>1</v>
      </c>
      <c r="AG147">
        <v>2</v>
      </c>
      <c r="AH147">
        <v>0</v>
      </c>
      <c r="AI147">
        <v>2520</v>
      </c>
      <c r="AJ147">
        <v>0</v>
      </c>
      <c r="AK147">
        <v>130</v>
      </c>
      <c r="AL147">
        <v>8.5</v>
      </c>
      <c r="AM147">
        <v>0</v>
      </c>
      <c r="AN147">
        <v>0</v>
      </c>
      <c r="AO147" t="s">
        <v>527</v>
      </c>
      <c r="AP147" t="s">
        <v>135</v>
      </c>
      <c r="AQ147">
        <v>2520</v>
      </c>
      <c r="BB147">
        <v>0</v>
      </c>
      <c r="DD147">
        <v>7.35</v>
      </c>
      <c r="DG147">
        <v>1</v>
      </c>
    </row>
    <row r="148" spans="1:113" x14ac:dyDescent="0.25">
      <c r="A148" t="s">
        <v>486</v>
      </c>
      <c r="B148">
        <v>102220270</v>
      </c>
      <c r="C148">
        <v>1022207</v>
      </c>
      <c r="D148" t="s">
        <v>528</v>
      </c>
      <c r="E148" s="2">
        <v>38142</v>
      </c>
      <c r="F148">
        <v>1</v>
      </c>
      <c r="G148" t="s">
        <v>529</v>
      </c>
      <c r="H148">
        <v>118334</v>
      </c>
      <c r="I148">
        <v>102220270</v>
      </c>
      <c r="J148">
        <v>133</v>
      </c>
      <c r="K148">
        <v>124</v>
      </c>
      <c r="L148">
        <v>2.5099999999999998</v>
      </c>
      <c r="M148">
        <v>68.285714285714306</v>
      </c>
      <c r="N148">
        <v>4</v>
      </c>
      <c r="O148" t="s">
        <v>141</v>
      </c>
      <c r="Q148">
        <v>130</v>
      </c>
      <c r="R148">
        <v>122</v>
      </c>
      <c r="S148">
        <v>8</v>
      </c>
      <c r="T148">
        <v>108</v>
      </c>
      <c r="U148">
        <v>16</v>
      </c>
      <c r="V148">
        <v>9</v>
      </c>
      <c r="W148">
        <v>1021081</v>
      </c>
      <c r="X148">
        <v>1</v>
      </c>
      <c r="Y148">
        <v>1</v>
      </c>
      <c r="AA148">
        <v>124</v>
      </c>
      <c r="AB148">
        <v>0</v>
      </c>
      <c r="AC148">
        <v>0</v>
      </c>
      <c r="AD148">
        <v>0</v>
      </c>
      <c r="AF148" s="3">
        <v>1</v>
      </c>
      <c r="AG148">
        <v>2</v>
      </c>
      <c r="AH148">
        <v>0</v>
      </c>
      <c r="AI148">
        <v>2520</v>
      </c>
      <c r="AJ148">
        <v>0</v>
      </c>
      <c r="AK148">
        <v>130</v>
      </c>
      <c r="AL148">
        <v>6</v>
      </c>
      <c r="AM148">
        <v>0</v>
      </c>
      <c r="AN148">
        <v>0</v>
      </c>
      <c r="AO148" t="s">
        <v>198</v>
      </c>
      <c r="AP148" t="s">
        <v>135</v>
      </c>
      <c r="AQ148">
        <v>2520</v>
      </c>
      <c r="BB148">
        <v>0</v>
      </c>
      <c r="DD148">
        <v>6.72</v>
      </c>
      <c r="DG148">
        <v>1</v>
      </c>
    </row>
    <row r="149" spans="1:113" x14ac:dyDescent="0.25">
      <c r="A149" t="s">
        <v>486</v>
      </c>
      <c r="B149">
        <v>102220276</v>
      </c>
      <c r="C149">
        <v>1022207</v>
      </c>
      <c r="D149" t="s">
        <v>530</v>
      </c>
      <c r="E149" s="2">
        <v>38253</v>
      </c>
      <c r="F149">
        <v>1</v>
      </c>
      <c r="G149" t="s">
        <v>529</v>
      </c>
      <c r="H149">
        <v>118340</v>
      </c>
      <c r="I149">
        <v>102220276</v>
      </c>
      <c r="J149">
        <v>132</v>
      </c>
      <c r="K149">
        <v>122</v>
      </c>
      <c r="L149">
        <v>2.58</v>
      </c>
      <c r="M149">
        <v>55.571428571428598</v>
      </c>
      <c r="N149">
        <v>4</v>
      </c>
      <c r="O149" t="s">
        <v>141</v>
      </c>
      <c r="Q149">
        <v>130</v>
      </c>
      <c r="R149">
        <v>122</v>
      </c>
      <c r="S149">
        <v>8</v>
      </c>
      <c r="T149">
        <v>106</v>
      </c>
      <c r="U149">
        <v>16</v>
      </c>
      <c r="V149">
        <v>2</v>
      </c>
      <c r="W149">
        <v>1021081</v>
      </c>
      <c r="X149">
        <v>1</v>
      </c>
      <c r="Y149">
        <v>1</v>
      </c>
      <c r="AA149">
        <v>124</v>
      </c>
      <c r="AB149">
        <v>2</v>
      </c>
      <c r="AC149">
        <v>0</v>
      </c>
      <c r="AD149">
        <v>2</v>
      </c>
      <c r="AE149" t="s">
        <v>531</v>
      </c>
      <c r="AF149" s="3">
        <v>1</v>
      </c>
      <c r="AG149">
        <v>2</v>
      </c>
      <c r="AH149">
        <v>0</v>
      </c>
      <c r="AI149">
        <v>2520</v>
      </c>
      <c r="AJ149">
        <v>0</v>
      </c>
      <c r="AK149">
        <v>130</v>
      </c>
      <c r="AL149">
        <v>8</v>
      </c>
      <c r="AM149">
        <v>0</v>
      </c>
      <c r="AN149">
        <v>0</v>
      </c>
      <c r="AO149" t="s">
        <v>532</v>
      </c>
      <c r="AP149" t="s">
        <v>135</v>
      </c>
      <c r="AQ149">
        <v>2520</v>
      </c>
      <c r="BB149">
        <v>0</v>
      </c>
      <c r="DD149">
        <v>6.78</v>
      </c>
      <c r="DG149">
        <v>1</v>
      </c>
      <c r="DI149">
        <v>0</v>
      </c>
    </row>
    <row r="150" spans="1:113" x14ac:dyDescent="0.25">
      <c r="A150" t="s">
        <v>486</v>
      </c>
      <c r="B150">
        <v>102220284</v>
      </c>
      <c r="C150">
        <v>1022207</v>
      </c>
      <c r="D150" t="s">
        <v>533</v>
      </c>
      <c r="E150" s="2">
        <v>38061</v>
      </c>
      <c r="F150">
        <v>1</v>
      </c>
      <c r="G150" t="s">
        <v>529</v>
      </c>
      <c r="H150">
        <v>118348</v>
      </c>
      <c r="I150">
        <v>102220284</v>
      </c>
      <c r="J150">
        <v>134</v>
      </c>
      <c r="K150">
        <v>123</v>
      </c>
      <c r="L150">
        <v>2.78</v>
      </c>
      <c r="M150">
        <v>52.142857142857103</v>
      </c>
      <c r="N150">
        <v>4</v>
      </c>
      <c r="O150" t="s">
        <v>141</v>
      </c>
      <c r="Q150">
        <v>130</v>
      </c>
      <c r="R150">
        <v>122</v>
      </c>
      <c r="S150">
        <v>8</v>
      </c>
      <c r="T150">
        <v>107</v>
      </c>
      <c r="U150">
        <v>16</v>
      </c>
      <c r="V150">
        <v>10</v>
      </c>
      <c r="W150">
        <v>1021081</v>
      </c>
      <c r="X150">
        <v>1</v>
      </c>
      <c r="Y150">
        <v>1</v>
      </c>
      <c r="AA150">
        <v>124</v>
      </c>
      <c r="AB150">
        <v>1</v>
      </c>
      <c r="AC150">
        <v>0</v>
      </c>
      <c r="AD150">
        <v>1</v>
      </c>
      <c r="AE150" t="s">
        <v>534</v>
      </c>
      <c r="AF150" s="3">
        <v>1</v>
      </c>
      <c r="AG150">
        <v>2</v>
      </c>
      <c r="AH150">
        <v>0</v>
      </c>
      <c r="AI150">
        <v>2520</v>
      </c>
      <c r="AJ150">
        <v>0</v>
      </c>
      <c r="AK150">
        <v>130</v>
      </c>
      <c r="AL150">
        <v>7</v>
      </c>
      <c r="AM150">
        <v>0</v>
      </c>
      <c r="AN150">
        <v>0</v>
      </c>
      <c r="AO150" t="s">
        <v>535</v>
      </c>
      <c r="AP150" t="s">
        <v>135</v>
      </c>
      <c r="AQ150">
        <v>2520</v>
      </c>
      <c r="BB150">
        <v>0</v>
      </c>
      <c r="DD150">
        <v>7.15</v>
      </c>
      <c r="DG150">
        <v>1</v>
      </c>
    </row>
    <row r="151" spans="1:113" x14ac:dyDescent="0.25">
      <c r="A151" t="s">
        <v>486</v>
      </c>
      <c r="B151">
        <v>102220291</v>
      </c>
      <c r="C151">
        <v>1022207</v>
      </c>
      <c r="D151" t="s">
        <v>224</v>
      </c>
      <c r="E151" s="2">
        <v>38149</v>
      </c>
      <c r="F151">
        <v>1</v>
      </c>
      <c r="G151" t="s">
        <v>529</v>
      </c>
      <c r="H151">
        <v>118355</v>
      </c>
      <c r="I151">
        <v>102220291</v>
      </c>
      <c r="J151">
        <v>136.5</v>
      </c>
      <c r="K151">
        <v>126</v>
      </c>
      <c r="L151">
        <v>2.8</v>
      </c>
      <c r="M151">
        <v>62.142857142857103</v>
      </c>
      <c r="N151">
        <v>4</v>
      </c>
      <c r="O151" t="s">
        <v>141</v>
      </c>
      <c r="Q151">
        <v>130</v>
      </c>
      <c r="R151">
        <v>122</v>
      </c>
      <c r="S151">
        <v>8</v>
      </c>
      <c r="T151">
        <v>106</v>
      </c>
      <c r="U151">
        <v>20</v>
      </c>
      <c r="V151">
        <v>10.5</v>
      </c>
      <c r="W151">
        <v>1021081</v>
      </c>
      <c r="X151">
        <v>1</v>
      </c>
      <c r="Y151">
        <v>1</v>
      </c>
      <c r="AA151">
        <v>124</v>
      </c>
      <c r="AB151">
        <v>0</v>
      </c>
      <c r="AC151">
        <v>0</v>
      </c>
      <c r="AD151">
        <v>0</v>
      </c>
      <c r="AF151" s="3">
        <v>1</v>
      </c>
      <c r="AG151">
        <v>2</v>
      </c>
      <c r="AH151">
        <v>0</v>
      </c>
      <c r="AI151">
        <v>2520</v>
      </c>
      <c r="AJ151">
        <v>0</v>
      </c>
      <c r="AK151">
        <v>130</v>
      </c>
      <c r="AL151">
        <v>6</v>
      </c>
      <c r="AM151">
        <v>0</v>
      </c>
      <c r="AN151">
        <v>0</v>
      </c>
      <c r="AO151" t="s">
        <v>198</v>
      </c>
      <c r="AP151" t="s">
        <v>135</v>
      </c>
      <c r="AQ151">
        <v>2520</v>
      </c>
      <c r="BB151">
        <v>0</v>
      </c>
      <c r="DD151">
        <v>7.15</v>
      </c>
      <c r="DG151">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ds_nhanDATN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Anh Tuấn (ĐTBĐCL)</dc:creator>
  <cp:lastModifiedBy>Nguyễn Anh Tuấn (ĐTBĐCL)</cp:lastModifiedBy>
  <dcterms:created xsi:type="dcterms:W3CDTF">2026-09-30T08:51:47Z</dcterms:created>
  <dcterms:modified xsi:type="dcterms:W3CDTF">2026-09-30T08:52:18Z</dcterms:modified>
</cp:coreProperties>
</file>